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7CB369F4-6CC4-4029-A3DD-543032F463A2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3" i="1" l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</calcChain>
</file>

<file path=xl/sharedStrings.xml><?xml version="1.0" encoding="utf-8"?>
<sst xmlns="http://schemas.openxmlformats.org/spreadsheetml/2006/main" count="971" uniqueCount="131">
  <si>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</si>
  <si>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</si>
  <si>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</si>
  <si>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</si>
  <si>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</si>
  <si>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</si>
  <si>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</si>
  <si>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</si>
  <si>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</si>
  <si>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</si>
  <si>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</si>
  <si>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</si>
  <si>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</si>
  <si>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</si>
  <si>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</si>
  <si>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</si>
  <si>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</si>
  <si>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</si>
  <si>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</si>
  <si>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</si>
  <si>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</si>
  <si>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</si>
  <si>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</si>
  <si>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</si>
  <si>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</si>
  <si>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</si>
  <si>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</si>
  <si>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</si>
  <si>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</si>
  <si>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</si>
  <si>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</si>
  <si>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</si>
  <si>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</si>
  <si>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</si>
  <si>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</si>
  <si>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</si>
  <si>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</si>
  <si>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</si>
  <si>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</si>
  <si>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10 октября 2025</t>
  </si>
  <si>
    <t>Планшет</t>
  </si>
  <si>
    <t>Xiaomi Redmi Pad SE 8/256GB</t>
  </si>
  <si>
    <t>A1SHOPBDAY</t>
  </si>
  <si>
    <t>Samsung Galaxy Tab S10 Ultra 5G 12/256GB SM-X926</t>
  </si>
  <si>
    <t>Samsung Galaxy Tab S10 Ultra Wi-Fi 12/256GB SM-X920</t>
  </si>
  <si>
    <t>Samsung Galaxy Tab S10 FE+ Wi-Fi 8/128GB SM-X620</t>
  </si>
  <si>
    <t>Samsung Galaxy Tab S10 FE+ 5G 12/256GB SM-X626</t>
  </si>
  <si>
    <t>Ноутбук</t>
  </si>
  <si>
    <t>Honor MagicBook X16 i5 2025 16/1TB BRG-561 без ОС</t>
  </si>
  <si>
    <t>Huawei MateBook X Pro 2024 14.2 U7 16GB/1TB VGHH-X</t>
  </si>
  <si>
    <t>Honor MagicBook X16 i5 2025 16/1TB BRG-561</t>
  </si>
  <si>
    <t>Lenovo LOQ i5 16/512GB(83LKWL48YA)+LogitechB170+ЯндексПлюс</t>
  </si>
  <si>
    <t>Honor MagicBook X14 i5 2025 16/1TB FRG-X</t>
  </si>
  <si>
    <t>Honor MagicBook X14 i5 2025 16/1TB FRG-X без ОС</t>
  </si>
  <si>
    <t>LT Asus i5 16/512 X1502VA-BQ820 без ОС</t>
  </si>
  <si>
    <t>LT Asus i5 16/512GB X1504VA-BQ3560</t>
  </si>
  <si>
    <t>LT Asus i5 16/512GB X1502VA-BQ1270</t>
  </si>
  <si>
    <t>LT Asus i3 16/512 X1504VA-BQ688 без ОС</t>
  </si>
  <si>
    <t>LT Asus i5 16/512 X1504VA-BQ2276 без ОС</t>
  </si>
  <si>
    <t>LT Asus U5 16/1TB V3607VU-RP312</t>
  </si>
  <si>
    <t>LT Asus i7 16/512GB X1502VA-BQ949</t>
  </si>
  <si>
    <t>Lenovo IdeaPad 3 16/512GB 82RK16R3WO + мышь Logitech M170</t>
  </si>
  <si>
    <t>Lenovo IdeaPad 3 i5 16/512GB 82RK16R5WO+мышь Logitech M170</t>
  </si>
  <si>
    <t>Комплект</t>
  </si>
  <si>
    <t>Комплект Honor Choice Earbuds X5 Lite и Honor Band 9</t>
  </si>
  <si>
    <t>Фитнес-браслет</t>
  </si>
  <si>
    <t>Фитнес-браслет Honor Band 9</t>
  </si>
  <si>
    <t>Часы без SIM</t>
  </si>
  <si>
    <t>Samsung Galaxy Watch 6 44 мм R940</t>
  </si>
  <si>
    <t>Беспроводные наушники</t>
  </si>
  <si>
    <t>БП наушники Samsung Galaxy Buds 3 SM-R530</t>
  </si>
  <si>
    <t>Huawei Watch D2 LCA-B10 фторэластомер ремешок</t>
  </si>
  <si>
    <t>Huawei Watch Ultimate WDS-B19 титановый ремешок</t>
  </si>
  <si>
    <t>Huawei Watch 4 Pro MDS-AL00 кожаный ремешок</t>
  </si>
  <si>
    <t>Huawei Watch 4 Pro MDS-AL00 титановый ремешок</t>
  </si>
  <si>
    <t>БП наушники Huawei FreeArc</t>
  </si>
  <si>
    <t>БП наушники Huawei FreeBuds 6</t>
  </si>
  <si>
    <t>Apple Macbook Air 13 M3 8/256GB</t>
  </si>
  <si>
    <t>Apple Macbook Air 13 M3 16/256GB</t>
  </si>
  <si>
    <t>Apple Macbook Air 15 M3 8/256GB</t>
  </si>
  <si>
    <t>Apple Macbook Air 15 M3 16/256GB</t>
  </si>
  <si>
    <t>Apple iPad Pro 11 M4 256GB</t>
  </si>
  <si>
    <t>Apple iPad Air 11 M3 256GB</t>
  </si>
  <si>
    <t>ТВ LG 50NANO81A6A</t>
  </si>
  <si>
    <t>ТВ LG 65NANO81A6A</t>
  </si>
  <si>
    <t>ТВ iFFalcon 55 55U65</t>
  </si>
  <si>
    <t>Робот-пылесос</t>
  </si>
  <si>
    <t>Робот-пылесос Xiaomi Robot Vacuum S40C</t>
  </si>
  <si>
    <t>Робот-пылесос Xiaomi Robot Vacuum X20 Max</t>
  </si>
  <si>
    <t>Робот-пылесос Dreame Robot Vacuum X40 Ultra</t>
  </si>
  <si>
    <t>Пылесос</t>
  </si>
  <si>
    <t>Пылесос Dreame Trouver K10 Pro</t>
  </si>
  <si>
    <t>Пылесос Trouver Wet and Dry M10 Pro</t>
  </si>
  <si>
    <t>Фен-стайлер</t>
  </si>
  <si>
    <t>Фен-стайлер Dyson HS08 533757-01 синие румяна</t>
  </si>
  <si>
    <t>Фен-стайлер Dyson HS08 Airwrap Complete Long синие румяна</t>
  </si>
  <si>
    <t>Фен-стайлер Dyson HS08 533801-01 керамическая патина</t>
  </si>
  <si>
    <t>Фен-стайлер Dyson HS08 Airwrap Complete Long керам патина</t>
  </si>
  <si>
    <t>Блендер</t>
  </si>
  <si>
    <t>Погружной блендер 5 в 1 Evolution HBS-0651</t>
  </si>
  <si>
    <t>Ирригатор</t>
  </si>
  <si>
    <t>Ирригатор Evolution WF-03</t>
  </si>
  <si>
    <t>Отпариватель</t>
  </si>
  <si>
    <t>Отпариватель портативный Evolution HANDY 1</t>
  </si>
  <si>
    <t>Honor 200 8/256GB ELI-NX9</t>
  </si>
  <si>
    <t>Honor 200 12/512GB ELI-NX9</t>
  </si>
  <si>
    <t>Honor 200 Pro 12/512GB ELP-NX9</t>
  </si>
  <si>
    <t>Poco M7 Pro 5G 8/256GB</t>
  </si>
  <si>
    <t>Poco F7 12/512GB</t>
  </si>
  <si>
    <t>Poco X7 8/256GB</t>
  </si>
  <si>
    <t>Poco X7 Pro 8/256GB</t>
  </si>
  <si>
    <t>Poco X7 Pro 12/256GB</t>
  </si>
  <si>
    <t>Realme 14 Pro 5G 8/256GB RMX5056</t>
  </si>
  <si>
    <t>Realme 14 Pro 5G 12/512GB RMX5056</t>
  </si>
  <si>
    <t>Realme 14 5G 12/256GB RMX5070</t>
  </si>
  <si>
    <t>Samsung Galaxy A16 4/128GB SM-A165</t>
  </si>
  <si>
    <t>Samsung Galaxy A16 8/256GB SM-A165</t>
  </si>
  <si>
    <t>Samsung Galaxy S25+ 5G 12/256GB SM-S936</t>
  </si>
  <si>
    <t>Samsung Galaxy S25+ 5G 12/512GB SM-S936</t>
  </si>
  <si>
    <t>Samsung Galaxy Z Fold7 5G 16/1TB SM-F966</t>
  </si>
  <si>
    <t>Xiaomi Redmi Note 13 Pro+ 12/512GB</t>
  </si>
  <si>
    <t>Tecno Camon 40 8/128GB</t>
  </si>
  <si>
    <t>Tecno Camon 40 8/256GB</t>
  </si>
  <si>
    <t>Tecno Pova 7 5G 8/128GB</t>
  </si>
  <si>
    <t>Tecno Pova 7 5G 8/256GB</t>
  </si>
  <si>
    <t>Tecno Pova 7 Neo 8/128GB</t>
  </si>
  <si>
    <t>Tecno Pova 7 Pro 5G 12/256GB</t>
  </si>
  <si>
    <t>Tecno Pova 7 Pro 5G 8/256GB</t>
  </si>
  <si>
    <t>в магазинах А1 и интернет-магазине «А1», пунктах продаж и обслуживания официальных дилеров</t>
  </si>
  <si>
    <t>12 октября 2025</t>
  </si>
  <si>
    <t>13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</si>
</sst>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0" fillId="2" borderId="0" xfId="0" applyFill="1"/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51"/>
  <sheetViews>
    <sheetView showGridLines="0" tabSelected="1" topLeftCell="A220" zoomScale="70" zoomScaleNormal="70" workbookViewId="0">
      <selection activeCell="D231" sqref="D231:D234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7" t="s">
        <v>12</v>
      </c>
      <c r="D2" s="8"/>
      <c r="H2" s="9"/>
      <c r="I2" s="9"/>
      <c r="J2" s="10"/>
      <c r="K2" s="10"/>
    </row>
    <row r="3" spans="2:12" ht="17" thickBot="1" x14ac:dyDescent="0.4">
      <c r="B3" s="7"/>
      <c r="D3" s="8"/>
      <c r="H3" s="9"/>
      <c r="I3" s="9"/>
      <c r="J3" s="10"/>
      <c r="K3" s="10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28" t="s">
        <v>32</v>
      </c>
      <c r="C5" s="31" t="s">
        <v>33</v>
      </c>
      <c r="D5" s="31" t="s">
        <v>11</v>
      </c>
      <c r="E5" s="26" t="s">
        <v>34</v>
      </c>
      <c r="F5" s="26" t="s">
        <v>35</v>
      </c>
      <c r="G5" s="26" t="s">
        <v>36</v>
      </c>
      <c r="H5" s="26" t="s">
        <v>37</v>
      </c>
      <c r="I5" s="11" t="s">
        <v>16</v>
      </c>
      <c r="J5" s="6">
        <v>1399</v>
      </c>
      <c r="K5" s="6">
        <v>1199</v>
      </c>
      <c r="L5" s="13">
        <v>200</v>
      </c>
    </row>
    <row r="6" spans="2:12" ht="25.5" thickBot="1" x14ac:dyDescent="0.4">
      <c r="B6" s="29"/>
      <c r="C6" s="32"/>
      <c r="D6" s="32"/>
      <c r="E6" s="27"/>
      <c r="F6" s="27"/>
      <c r="G6" s="27"/>
      <c r="H6" s="27"/>
      <c r="I6" s="11" t="s">
        <v>13</v>
      </c>
      <c r="J6" s="6">
        <v>1398.96</v>
      </c>
      <c r="K6" s="6">
        <v>1198.92</v>
      </c>
      <c r="L6" s="13">
        <v>200.03999999999996</v>
      </c>
    </row>
    <row r="7" spans="2:12" ht="25.5" thickBot="1" x14ac:dyDescent="0.4">
      <c r="B7" s="29"/>
      <c r="C7" s="32"/>
      <c r="D7" s="32"/>
      <c r="E7" s="27"/>
      <c r="F7" s="27"/>
      <c r="G7" s="27"/>
      <c r="H7" s="27"/>
      <c r="I7" s="11" t="s">
        <v>14</v>
      </c>
      <c r="J7" s="6">
        <v>1398.98</v>
      </c>
      <c r="K7" s="6">
        <v>1199</v>
      </c>
      <c r="L7" s="13">
        <v>199.98000000000002</v>
      </c>
    </row>
    <row r="8" spans="2:12" ht="25.5" thickBot="1" x14ac:dyDescent="0.4">
      <c r="B8" s="30"/>
      <c r="C8" s="33"/>
      <c r="D8" s="33"/>
      <c r="E8" s="25"/>
      <c r="F8" s="25"/>
      <c r="G8" s="25"/>
      <c r="H8" s="25"/>
      <c r="I8" s="11" t="s">
        <v>15</v>
      </c>
      <c r="J8" s="6">
        <v>1398.72</v>
      </c>
      <c r="K8" s="6">
        <v>1198.56</v>
      </c>
      <c r="L8" s="13">
        <v>200.16000000000008</v>
      </c>
    </row>
    <row r="9" spans="2:12" ht="25.5" thickBot="1" x14ac:dyDescent="0.4">
      <c r="B9" s="28" t="s">
        <v>32</v>
      </c>
      <c r="C9" s="31" t="s">
        <v>38</v>
      </c>
      <c r="D9" s="31" t="s">
        <v>11</v>
      </c>
      <c r="E9" s="26" t="s">
        <v>34</v>
      </c>
      <c r="F9" s="26" t="s">
        <v>35</v>
      </c>
      <c r="G9" s="26" t="s">
        <v>36</v>
      </c>
      <c r="H9" s="26" t="s">
        <v>37</v>
      </c>
      <c r="I9" s="11" t="s">
        <v>16</v>
      </c>
      <c r="J9" s="6">
        <v>1099</v>
      </c>
      <c r="K9" s="6">
        <v>999</v>
      </c>
      <c r="L9" s="13">
        <v>100</v>
      </c>
    </row>
    <row r="10" spans="2:12" ht="25.5" thickBot="1" x14ac:dyDescent="0.4">
      <c r="B10" s="29"/>
      <c r="C10" s="32"/>
      <c r="D10" s="32"/>
      <c r="E10" s="27"/>
      <c r="F10" s="27"/>
      <c r="G10" s="27"/>
      <c r="H10" s="27"/>
      <c r="I10" s="11" t="s">
        <v>13</v>
      </c>
      <c r="J10" s="6">
        <v>1098.96</v>
      </c>
      <c r="K10" s="6">
        <v>999</v>
      </c>
      <c r="L10" s="13">
        <v>99.960000000000036</v>
      </c>
    </row>
    <row r="11" spans="2:12" ht="25.5" thickBot="1" x14ac:dyDescent="0.4">
      <c r="B11" s="29"/>
      <c r="C11" s="32"/>
      <c r="D11" s="32"/>
      <c r="E11" s="27"/>
      <c r="F11" s="27"/>
      <c r="G11" s="27"/>
      <c r="H11" s="27"/>
      <c r="I11" s="11" t="s">
        <v>14</v>
      </c>
      <c r="J11" s="6">
        <v>1098.9000000000001</v>
      </c>
      <c r="K11" s="6">
        <v>998.8</v>
      </c>
      <c r="L11" s="13">
        <v>100.10000000000014</v>
      </c>
    </row>
    <row r="12" spans="2:12" ht="25.5" thickBot="1" x14ac:dyDescent="0.4">
      <c r="B12" s="30"/>
      <c r="C12" s="33"/>
      <c r="D12" s="33"/>
      <c r="E12" s="25"/>
      <c r="F12" s="25"/>
      <c r="G12" s="25"/>
      <c r="H12" s="25"/>
      <c r="I12" s="11" t="s">
        <v>15</v>
      </c>
      <c r="J12" s="6">
        <v>1098.96</v>
      </c>
      <c r="K12" s="6">
        <v>998.88</v>
      </c>
      <c r="L12" s="13">
        <v>100.08000000000015</v>
      </c>
    </row>
    <row r="13" spans="2:12" ht="25" x14ac:dyDescent="0.35">
      <c r="B13" s="33" t="s">
        <v>40</v>
      </c>
      <c r="C13" s="33" t="s">
        <v>41</v>
      </c>
      <c r="D13" s="33" t="s">
        <v>11</v>
      </c>
      <c r="E13" s="25" t="s">
        <v>39</v>
      </c>
      <c r="F13" s="25" t="s">
        <v>35</v>
      </c>
      <c r="G13" s="25" t="s">
        <v>42</v>
      </c>
      <c r="H13" s="25" t="s">
        <v>128</v>
      </c>
      <c r="I13" s="14" t="s">
        <v>16</v>
      </c>
      <c r="J13" s="15">
        <v>729</v>
      </c>
      <c r="K13" s="15">
        <v>669</v>
      </c>
      <c r="L13" s="16">
        <f>J13-K13</f>
        <v>60</v>
      </c>
    </row>
    <row r="14" spans="2:12" ht="25" x14ac:dyDescent="0.35">
      <c r="B14" s="22"/>
      <c r="C14" s="22"/>
      <c r="D14" s="22"/>
      <c r="E14" s="23"/>
      <c r="F14" s="23"/>
      <c r="G14" s="23"/>
      <c r="H14" s="23"/>
      <c r="I14" s="17" t="s">
        <v>13</v>
      </c>
      <c r="J14" s="18">
        <v>729</v>
      </c>
      <c r="K14" s="18">
        <v>669</v>
      </c>
      <c r="L14" s="19">
        <f t="shared" ref="L14:L67" si="0">J14-K14</f>
        <v>60</v>
      </c>
    </row>
    <row r="15" spans="2:12" ht="25" x14ac:dyDescent="0.35">
      <c r="B15" s="22"/>
      <c r="C15" s="22"/>
      <c r="D15" s="22"/>
      <c r="E15" s="23"/>
      <c r="F15" s="23"/>
      <c r="G15" s="23"/>
      <c r="H15" s="23"/>
      <c r="I15" s="17" t="s">
        <v>14</v>
      </c>
      <c r="J15" s="18">
        <v>778.91</v>
      </c>
      <c r="K15" s="18">
        <v>668.8</v>
      </c>
      <c r="L15" s="19">
        <f t="shared" si="0"/>
        <v>110.11000000000001</v>
      </c>
    </row>
    <row r="16" spans="2:12" ht="25" x14ac:dyDescent="0.35">
      <c r="B16" s="22" t="s">
        <v>40</v>
      </c>
      <c r="C16" s="22" t="s">
        <v>43</v>
      </c>
      <c r="D16" s="22" t="s">
        <v>11</v>
      </c>
      <c r="E16" s="23" t="s">
        <v>39</v>
      </c>
      <c r="F16" s="23" t="s">
        <v>35</v>
      </c>
      <c r="G16" s="23" t="s">
        <v>42</v>
      </c>
      <c r="H16" s="25" t="s">
        <v>128</v>
      </c>
      <c r="I16" s="17" t="s">
        <v>16</v>
      </c>
      <c r="J16" s="18">
        <v>3999</v>
      </c>
      <c r="K16" s="18">
        <v>3499</v>
      </c>
      <c r="L16" s="19">
        <f t="shared" si="0"/>
        <v>500</v>
      </c>
    </row>
    <row r="17" spans="2:12" ht="25" x14ac:dyDescent="0.35">
      <c r="B17" s="22"/>
      <c r="C17" s="22"/>
      <c r="D17" s="22"/>
      <c r="E17" s="23"/>
      <c r="F17" s="23"/>
      <c r="G17" s="23"/>
      <c r="H17" s="23"/>
      <c r="I17" s="17" t="s">
        <v>13</v>
      </c>
      <c r="J17" s="18">
        <v>3999</v>
      </c>
      <c r="K17" s="18">
        <v>3498.96</v>
      </c>
      <c r="L17" s="19">
        <f t="shared" si="0"/>
        <v>500.03999999999996</v>
      </c>
    </row>
    <row r="18" spans="2:12" ht="25" x14ac:dyDescent="0.35">
      <c r="B18" s="22"/>
      <c r="C18" s="22"/>
      <c r="D18" s="22"/>
      <c r="E18" s="23"/>
      <c r="F18" s="23"/>
      <c r="G18" s="23"/>
      <c r="H18" s="23"/>
      <c r="I18" s="17" t="s">
        <v>14</v>
      </c>
      <c r="J18" s="18">
        <v>3998.94</v>
      </c>
      <c r="K18" s="18">
        <v>3498.8799999999997</v>
      </c>
      <c r="L18" s="19">
        <f t="shared" si="0"/>
        <v>500.0600000000004</v>
      </c>
    </row>
    <row r="19" spans="2:12" ht="25" x14ac:dyDescent="0.35">
      <c r="B19" s="22" t="s">
        <v>40</v>
      </c>
      <c r="C19" s="22" t="s">
        <v>44</v>
      </c>
      <c r="D19" s="22" t="s">
        <v>11</v>
      </c>
      <c r="E19" s="23" t="s">
        <v>39</v>
      </c>
      <c r="F19" s="23" t="s">
        <v>35</v>
      </c>
      <c r="G19" s="23" t="s">
        <v>42</v>
      </c>
      <c r="H19" s="25" t="s">
        <v>128</v>
      </c>
      <c r="I19" s="17" t="s">
        <v>16</v>
      </c>
      <c r="J19" s="18">
        <v>3199</v>
      </c>
      <c r="K19" s="18">
        <v>2999</v>
      </c>
      <c r="L19" s="19">
        <f t="shared" si="0"/>
        <v>200</v>
      </c>
    </row>
    <row r="20" spans="2:12" ht="25" x14ac:dyDescent="0.35">
      <c r="B20" s="22"/>
      <c r="C20" s="22"/>
      <c r="D20" s="22"/>
      <c r="E20" s="23"/>
      <c r="F20" s="23"/>
      <c r="G20" s="23"/>
      <c r="H20" s="23"/>
      <c r="I20" s="17" t="s">
        <v>13</v>
      </c>
      <c r="J20" s="18">
        <v>3198.96</v>
      </c>
      <c r="K20" s="18">
        <v>2898.96</v>
      </c>
      <c r="L20" s="19">
        <f t="shared" si="0"/>
        <v>300</v>
      </c>
    </row>
    <row r="21" spans="2:12" ht="25" x14ac:dyDescent="0.35">
      <c r="B21" s="22"/>
      <c r="C21" s="22"/>
      <c r="D21" s="22"/>
      <c r="E21" s="23"/>
      <c r="F21" s="23"/>
      <c r="G21" s="23"/>
      <c r="H21" s="23"/>
      <c r="I21" s="17" t="s">
        <v>14</v>
      </c>
      <c r="J21" s="18">
        <v>3198.91</v>
      </c>
      <c r="K21" s="18">
        <v>2898.94</v>
      </c>
      <c r="L21" s="19">
        <f t="shared" si="0"/>
        <v>299.9699999999998</v>
      </c>
    </row>
    <row r="22" spans="2:12" ht="25" x14ac:dyDescent="0.35">
      <c r="B22" s="22" t="s">
        <v>40</v>
      </c>
      <c r="C22" s="22" t="s">
        <v>45</v>
      </c>
      <c r="D22" s="22" t="s">
        <v>11</v>
      </c>
      <c r="E22" s="23" t="s">
        <v>39</v>
      </c>
      <c r="F22" s="23" t="s">
        <v>35</v>
      </c>
      <c r="G22" s="23" t="s">
        <v>42</v>
      </c>
      <c r="H22" s="25" t="s">
        <v>128</v>
      </c>
      <c r="I22" s="17" t="s">
        <v>16</v>
      </c>
      <c r="J22" s="18">
        <v>1999</v>
      </c>
      <c r="K22" s="18">
        <v>1899</v>
      </c>
      <c r="L22" s="19">
        <f t="shared" si="0"/>
        <v>100</v>
      </c>
    </row>
    <row r="23" spans="2:12" ht="25" x14ac:dyDescent="0.35">
      <c r="B23" s="22"/>
      <c r="C23" s="22"/>
      <c r="D23" s="22"/>
      <c r="E23" s="23"/>
      <c r="F23" s="23"/>
      <c r="G23" s="23"/>
      <c r="H23" s="23"/>
      <c r="I23" s="17" t="s">
        <v>13</v>
      </c>
      <c r="J23" s="18">
        <v>1998.96</v>
      </c>
      <c r="K23" s="18">
        <v>1899</v>
      </c>
      <c r="L23" s="19">
        <f t="shared" si="0"/>
        <v>99.960000000000036</v>
      </c>
    </row>
    <row r="24" spans="2:12" ht="25" x14ac:dyDescent="0.35">
      <c r="B24" s="22"/>
      <c r="C24" s="22"/>
      <c r="D24" s="22"/>
      <c r="E24" s="23"/>
      <c r="F24" s="23"/>
      <c r="G24" s="23"/>
      <c r="H24" s="23"/>
      <c r="I24" s="17" t="s">
        <v>14</v>
      </c>
      <c r="J24" s="18">
        <v>1998.92</v>
      </c>
      <c r="K24" s="18">
        <v>1898.8200000000002</v>
      </c>
      <c r="L24" s="19">
        <f t="shared" si="0"/>
        <v>100.09999999999991</v>
      </c>
    </row>
    <row r="25" spans="2:12" ht="25" x14ac:dyDescent="0.35">
      <c r="B25" s="22" t="s">
        <v>40</v>
      </c>
      <c r="C25" s="22" t="s">
        <v>46</v>
      </c>
      <c r="D25" s="22" t="s">
        <v>11</v>
      </c>
      <c r="E25" s="23" t="s">
        <v>39</v>
      </c>
      <c r="F25" s="23" t="s">
        <v>35</v>
      </c>
      <c r="G25" s="23" t="s">
        <v>42</v>
      </c>
      <c r="H25" s="25" t="s">
        <v>128</v>
      </c>
      <c r="I25" s="17" t="s">
        <v>16</v>
      </c>
      <c r="J25" s="18">
        <v>3199</v>
      </c>
      <c r="K25" s="18">
        <v>2599</v>
      </c>
      <c r="L25" s="19">
        <f t="shared" si="0"/>
        <v>600</v>
      </c>
    </row>
    <row r="26" spans="2:12" ht="25" x14ac:dyDescent="0.35">
      <c r="B26" s="22"/>
      <c r="C26" s="22"/>
      <c r="D26" s="22"/>
      <c r="E26" s="23"/>
      <c r="F26" s="23"/>
      <c r="G26" s="23"/>
      <c r="H26" s="23"/>
      <c r="I26" s="17" t="s">
        <v>13</v>
      </c>
      <c r="J26" s="18">
        <v>3198.96</v>
      </c>
      <c r="K26" s="18">
        <v>2598.96</v>
      </c>
      <c r="L26" s="19">
        <f t="shared" si="0"/>
        <v>600</v>
      </c>
    </row>
    <row r="27" spans="2:12" ht="25" x14ac:dyDescent="0.35">
      <c r="B27" s="22"/>
      <c r="C27" s="22"/>
      <c r="D27" s="22"/>
      <c r="E27" s="23"/>
      <c r="F27" s="23"/>
      <c r="G27" s="23"/>
      <c r="H27" s="23"/>
      <c r="I27" s="17" t="s">
        <v>14</v>
      </c>
      <c r="J27" s="18">
        <v>3198.91</v>
      </c>
      <c r="K27" s="18">
        <v>2598.8599999999997</v>
      </c>
      <c r="L27" s="19">
        <f t="shared" si="0"/>
        <v>600.05000000000018</v>
      </c>
    </row>
    <row r="28" spans="2:12" ht="50" x14ac:dyDescent="0.35">
      <c r="B28" s="20" t="s">
        <v>47</v>
      </c>
      <c r="C28" s="20" t="s">
        <v>48</v>
      </c>
      <c r="D28" s="20" t="s">
        <v>11</v>
      </c>
      <c r="E28" s="21" t="s">
        <v>39</v>
      </c>
      <c r="F28" s="21" t="s">
        <v>129</v>
      </c>
      <c r="G28" s="21" t="s">
        <v>42</v>
      </c>
      <c r="H28" s="21" t="s">
        <v>128</v>
      </c>
      <c r="I28" s="17" t="s">
        <v>16</v>
      </c>
      <c r="J28" s="18">
        <v>2499</v>
      </c>
      <c r="K28" s="18">
        <v>2299</v>
      </c>
      <c r="L28" s="19">
        <f t="shared" si="0"/>
        <v>200</v>
      </c>
    </row>
    <row r="29" spans="2:12" ht="25" x14ac:dyDescent="0.35">
      <c r="B29" s="22" t="s">
        <v>47</v>
      </c>
      <c r="C29" s="22" t="s">
        <v>49</v>
      </c>
      <c r="D29" s="22" t="s">
        <v>11</v>
      </c>
      <c r="E29" s="23" t="s">
        <v>39</v>
      </c>
      <c r="F29" s="23" t="s">
        <v>35</v>
      </c>
      <c r="G29" s="23" t="s">
        <v>42</v>
      </c>
      <c r="H29" s="25" t="s">
        <v>128</v>
      </c>
      <c r="I29" s="17" t="s">
        <v>16</v>
      </c>
      <c r="J29" s="18">
        <v>4399</v>
      </c>
      <c r="K29" s="18">
        <v>3799</v>
      </c>
      <c r="L29" s="19">
        <f t="shared" si="0"/>
        <v>600</v>
      </c>
    </row>
    <row r="30" spans="2:12" ht="25" x14ac:dyDescent="0.35">
      <c r="B30" s="22"/>
      <c r="C30" s="22"/>
      <c r="D30" s="22"/>
      <c r="E30" s="23"/>
      <c r="F30" s="23"/>
      <c r="G30" s="23"/>
      <c r="H30" s="23"/>
      <c r="I30" s="17" t="s">
        <v>13</v>
      </c>
      <c r="J30" s="18">
        <v>4719.72</v>
      </c>
      <c r="K30" s="18">
        <v>3798.96</v>
      </c>
      <c r="L30" s="19">
        <f t="shared" si="0"/>
        <v>920.76000000000022</v>
      </c>
    </row>
    <row r="31" spans="2:12" ht="25" x14ac:dyDescent="0.35">
      <c r="B31" s="22"/>
      <c r="C31" s="22"/>
      <c r="D31" s="22"/>
      <c r="E31" s="23"/>
      <c r="F31" s="23"/>
      <c r="G31" s="23"/>
      <c r="H31" s="23"/>
      <c r="I31" s="17" t="s">
        <v>14</v>
      </c>
      <c r="J31" s="18">
        <v>4977.17</v>
      </c>
      <c r="K31" s="18">
        <v>3798.96</v>
      </c>
      <c r="L31" s="19">
        <f t="shared" si="0"/>
        <v>1178.21</v>
      </c>
    </row>
    <row r="32" spans="2:12" ht="25" x14ac:dyDescent="0.35">
      <c r="B32" s="22" t="s">
        <v>47</v>
      </c>
      <c r="C32" s="22" t="s">
        <v>50</v>
      </c>
      <c r="D32" s="22" t="s">
        <v>11</v>
      </c>
      <c r="E32" s="23" t="s">
        <v>39</v>
      </c>
      <c r="F32" s="23" t="s">
        <v>35</v>
      </c>
      <c r="G32" s="23" t="s">
        <v>42</v>
      </c>
      <c r="H32" s="25" t="s">
        <v>128</v>
      </c>
      <c r="I32" s="17" t="s">
        <v>16</v>
      </c>
      <c r="J32" s="18">
        <v>2899</v>
      </c>
      <c r="K32" s="18">
        <v>2599</v>
      </c>
      <c r="L32" s="19">
        <f t="shared" si="0"/>
        <v>300</v>
      </c>
    </row>
    <row r="33" spans="2:12" ht="25" x14ac:dyDescent="0.35">
      <c r="B33" s="22"/>
      <c r="C33" s="22"/>
      <c r="D33" s="22"/>
      <c r="E33" s="23"/>
      <c r="F33" s="23"/>
      <c r="G33" s="23"/>
      <c r="H33" s="23"/>
      <c r="I33" s="17" t="s">
        <v>13</v>
      </c>
      <c r="J33" s="18">
        <v>2898.96</v>
      </c>
      <c r="K33" s="18">
        <v>2688.96</v>
      </c>
      <c r="L33" s="19">
        <f t="shared" si="0"/>
        <v>210</v>
      </c>
    </row>
    <row r="34" spans="2:12" ht="25" x14ac:dyDescent="0.35">
      <c r="B34" s="22"/>
      <c r="C34" s="22"/>
      <c r="D34" s="22"/>
      <c r="E34" s="23"/>
      <c r="F34" s="23"/>
      <c r="G34" s="23"/>
      <c r="H34" s="23"/>
      <c r="I34" s="17" t="s">
        <v>14</v>
      </c>
      <c r="J34" s="18">
        <v>2898.94</v>
      </c>
      <c r="K34" s="18">
        <v>2849</v>
      </c>
      <c r="L34" s="19">
        <f t="shared" si="0"/>
        <v>49.940000000000055</v>
      </c>
    </row>
    <row r="35" spans="2:12" ht="25" x14ac:dyDescent="0.35">
      <c r="B35" s="22" t="s">
        <v>47</v>
      </c>
      <c r="C35" s="22" t="s">
        <v>51</v>
      </c>
      <c r="D35" s="22" t="s">
        <v>11</v>
      </c>
      <c r="E35" s="23" t="s">
        <v>39</v>
      </c>
      <c r="F35" s="23" t="s">
        <v>35</v>
      </c>
      <c r="G35" s="23" t="s">
        <v>42</v>
      </c>
      <c r="H35" s="23" t="s">
        <v>128</v>
      </c>
      <c r="I35" s="17" t="s">
        <v>16</v>
      </c>
      <c r="J35" s="18">
        <v>2899</v>
      </c>
      <c r="K35" s="18">
        <v>2699</v>
      </c>
      <c r="L35" s="19">
        <f t="shared" si="0"/>
        <v>200</v>
      </c>
    </row>
    <row r="36" spans="2:12" ht="25" x14ac:dyDescent="0.35">
      <c r="B36" s="22"/>
      <c r="C36" s="22"/>
      <c r="D36" s="22"/>
      <c r="E36" s="23"/>
      <c r="F36" s="23"/>
      <c r="G36" s="23"/>
      <c r="H36" s="23"/>
      <c r="I36" s="17" t="s">
        <v>13</v>
      </c>
      <c r="J36" s="18">
        <v>2898.96</v>
      </c>
      <c r="K36" s="18">
        <v>2859</v>
      </c>
      <c r="L36" s="19">
        <f t="shared" si="0"/>
        <v>39.960000000000036</v>
      </c>
    </row>
    <row r="37" spans="2:12" ht="25" x14ac:dyDescent="0.35">
      <c r="B37" s="22" t="s">
        <v>47</v>
      </c>
      <c r="C37" s="22" t="s">
        <v>52</v>
      </c>
      <c r="D37" s="22" t="s">
        <v>11</v>
      </c>
      <c r="E37" s="23" t="s">
        <v>39</v>
      </c>
      <c r="F37" s="23" t="s">
        <v>35</v>
      </c>
      <c r="G37" s="23" t="s">
        <v>42</v>
      </c>
      <c r="H37" s="25" t="s">
        <v>128</v>
      </c>
      <c r="I37" s="17" t="s">
        <v>16</v>
      </c>
      <c r="J37" s="18">
        <v>2799</v>
      </c>
      <c r="K37" s="18">
        <v>2599</v>
      </c>
      <c r="L37" s="19">
        <f t="shared" si="0"/>
        <v>200</v>
      </c>
    </row>
    <row r="38" spans="2:12" ht="25" x14ac:dyDescent="0.35">
      <c r="B38" s="22"/>
      <c r="C38" s="22"/>
      <c r="D38" s="22"/>
      <c r="E38" s="23"/>
      <c r="F38" s="23"/>
      <c r="G38" s="23"/>
      <c r="H38" s="23"/>
      <c r="I38" s="17" t="s">
        <v>13</v>
      </c>
      <c r="J38" s="18">
        <v>2799</v>
      </c>
      <c r="K38" s="18">
        <v>2598.96</v>
      </c>
      <c r="L38" s="19">
        <f t="shared" si="0"/>
        <v>200.03999999999996</v>
      </c>
    </row>
    <row r="39" spans="2:12" ht="25" x14ac:dyDescent="0.35">
      <c r="B39" s="22"/>
      <c r="C39" s="22"/>
      <c r="D39" s="22"/>
      <c r="E39" s="23"/>
      <c r="F39" s="23"/>
      <c r="G39" s="23"/>
      <c r="H39" s="23"/>
      <c r="I39" s="17" t="s">
        <v>14</v>
      </c>
      <c r="J39" s="18">
        <v>2798.95</v>
      </c>
      <c r="K39" s="18">
        <v>2598.8599999999997</v>
      </c>
      <c r="L39" s="19">
        <f t="shared" si="0"/>
        <v>200.09000000000015</v>
      </c>
    </row>
    <row r="40" spans="2:12" ht="25" x14ac:dyDescent="0.35">
      <c r="B40" s="22" t="s">
        <v>47</v>
      </c>
      <c r="C40" s="22" t="s">
        <v>53</v>
      </c>
      <c r="D40" s="22" t="s">
        <v>11</v>
      </c>
      <c r="E40" s="23" t="s">
        <v>39</v>
      </c>
      <c r="F40" s="23" t="s">
        <v>35</v>
      </c>
      <c r="G40" s="23" t="s">
        <v>42</v>
      </c>
      <c r="H40" s="25" t="s">
        <v>128</v>
      </c>
      <c r="I40" s="17" t="s">
        <v>16</v>
      </c>
      <c r="J40" s="18">
        <v>2399</v>
      </c>
      <c r="K40" s="18">
        <v>2199</v>
      </c>
      <c r="L40" s="19">
        <f t="shared" si="0"/>
        <v>200</v>
      </c>
    </row>
    <row r="41" spans="2:12" ht="25" x14ac:dyDescent="0.35">
      <c r="B41" s="22"/>
      <c r="C41" s="22"/>
      <c r="D41" s="22"/>
      <c r="E41" s="23"/>
      <c r="F41" s="23"/>
      <c r="G41" s="23"/>
      <c r="H41" s="23"/>
      <c r="I41" s="17" t="s">
        <v>13</v>
      </c>
      <c r="J41" s="18">
        <v>2398.98</v>
      </c>
      <c r="K41" s="18">
        <v>2199</v>
      </c>
      <c r="L41" s="19">
        <f t="shared" si="0"/>
        <v>199.98000000000002</v>
      </c>
    </row>
    <row r="42" spans="2:12" ht="25" x14ac:dyDescent="0.35">
      <c r="B42" s="22"/>
      <c r="C42" s="22"/>
      <c r="D42" s="22"/>
      <c r="E42" s="23"/>
      <c r="F42" s="23"/>
      <c r="G42" s="23"/>
      <c r="H42" s="23"/>
      <c r="I42" s="17" t="s">
        <v>14</v>
      </c>
      <c r="J42" s="18">
        <v>2398.9899999999998</v>
      </c>
      <c r="K42" s="18">
        <v>2198.9</v>
      </c>
      <c r="L42" s="19">
        <f t="shared" si="0"/>
        <v>200.08999999999969</v>
      </c>
    </row>
    <row r="43" spans="2:12" ht="25" x14ac:dyDescent="0.35">
      <c r="B43" s="22" t="s">
        <v>47</v>
      </c>
      <c r="C43" s="22" t="s">
        <v>54</v>
      </c>
      <c r="D43" s="22" t="s">
        <v>11</v>
      </c>
      <c r="E43" s="23" t="s">
        <v>39</v>
      </c>
      <c r="F43" s="23" t="s">
        <v>35</v>
      </c>
      <c r="G43" s="23" t="s">
        <v>42</v>
      </c>
      <c r="H43" s="25" t="s">
        <v>128</v>
      </c>
      <c r="I43" s="17" t="s">
        <v>16</v>
      </c>
      <c r="J43" s="18">
        <v>1989</v>
      </c>
      <c r="K43" s="18">
        <v>1859</v>
      </c>
      <c r="L43" s="19">
        <f t="shared" si="0"/>
        <v>130</v>
      </c>
    </row>
    <row r="44" spans="2:12" ht="25" x14ac:dyDescent="0.35">
      <c r="B44" s="22"/>
      <c r="C44" s="22"/>
      <c r="D44" s="22"/>
      <c r="E44" s="23"/>
      <c r="F44" s="23"/>
      <c r="G44" s="23"/>
      <c r="H44" s="23"/>
      <c r="I44" s="17" t="s">
        <v>13</v>
      </c>
      <c r="J44" s="18">
        <v>2038.98</v>
      </c>
      <c r="K44" s="18">
        <v>1989</v>
      </c>
      <c r="L44" s="19">
        <f t="shared" si="0"/>
        <v>49.980000000000018</v>
      </c>
    </row>
    <row r="45" spans="2:12" ht="25" x14ac:dyDescent="0.35">
      <c r="B45" s="22"/>
      <c r="C45" s="22"/>
      <c r="D45" s="22"/>
      <c r="E45" s="23"/>
      <c r="F45" s="23"/>
      <c r="G45" s="23"/>
      <c r="H45" s="23"/>
      <c r="I45" s="17" t="s">
        <v>14</v>
      </c>
      <c r="J45" s="18">
        <v>2168.98</v>
      </c>
      <c r="K45" s="18">
        <v>2079</v>
      </c>
      <c r="L45" s="19">
        <f t="shared" si="0"/>
        <v>89.980000000000018</v>
      </c>
    </row>
    <row r="46" spans="2:12" ht="25" x14ac:dyDescent="0.35">
      <c r="B46" s="22" t="s">
        <v>47</v>
      </c>
      <c r="C46" s="22" t="s">
        <v>55</v>
      </c>
      <c r="D46" s="22" t="s">
        <v>11</v>
      </c>
      <c r="E46" s="23" t="s">
        <v>39</v>
      </c>
      <c r="F46" s="23" t="s">
        <v>35</v>
      </c>
      <c r="G46" s="23" t="s">
        <v>42</v>
      </c>
      <c r="H46" s="25" t="s">
        <v>128</v>
      </c>
      <c r="I46" s="17" t="s">
        <v>16</v>
      </c>
      <c r="J46" s="18">
        <v>1799</v>
      </c>
      <c r="K46" s="18">
        <v>1729</v>
      </c>
      <c r="L46" s="19">
        <f t="shared" si="0"/>
        <v>70</v>
      </c>
    </row>
    <row r="47" spans="2:12" ht="25" x14ac:dyDescent="0.35">
      <c r="B47" s="22"/>
      <c r="C47" s="22"/>
      <c r="D47" s="22"/>
      <c r="E47" s="23"/>
      <c r="F47" s="23"/>
      <c r="G47" s="23"/>
      <c r="H47" s="23"/>
      <c r="I47" s="17" t="s">
        <v>13</v>
      </c>
      <c r="J47" s="18">
        <v>1888.98</v>
      </c>
      <c r="K47" s="18">
        <v>1839</v>
      </c>
      <c r="L47" s="19">
        <f t="shared" si="0"/>
        <v>49.980000000000018</v>
      </c>
    </row>
    <row r="48" spans="2:12" ht="25" x14ac:dyDescent="0.35">
      <c r="B48" s="22"/>
      <c r="C48" s="22"/>
      <c r="D48" s="22"/>
      <c r="E48" s="23"/>
      <c r="F48" s="23"/>
      <c r="G48" s="23"/>
      <c r="H48" s="23"/>
      <c r="I48" s="17" t="s">
        <v>14</v>
      </c>
      <c r="J48" s="18">
        <v>2008.93</v>
      </c>
      <c r="K48" s="18">
        <v>1928.96</v>
      </c>
      <c r="L48" s="19">
        <f t="shared" si="0"/>
        <v>79.970000000000027</v>
      </c>
    </row>
    <row r="49" spans="2:12" ht="25" x14ac:dyDescent="0.35">
      <c r="B49" s="22" t="s">
        <v>47</v>
      </c>
      <c r="C49" s="22" t="s">
        <v>56</v>
      </c>
      <c r="D49" s="22" t="s">
        <v>11</v>
      </c>
      <c r="E49" s="23" t="s">
        <v>39</v>
      </c>
      <c r="F49" s="23" t="s">
        <v>35</v>
      </c>
      <c r="G49" s="23" t="s">
        <v>42</v>
      </c>
      <c r="H49" s="25" t="s">
        <v>128</v>
      </c>
      <c r="I49" s="17" t="s">
        <v>16</v>
      </c>
      <c r="J49" s="18">
        <v>1899</v>
      </c>
      <c r="K49" s="18">
        <v>1769</v>
      </c>
      <c r="L49" s="19">
        <f t="shared" si="0"/>
        <v>130</v>
      </c>
    </row>
    <row r="50" spans="2:12" ht="25" x14ac:dyDescent="0.35">
      <c r="B50" s="22"/>
      <c r="C50" s="22"/>
      <c r="D50" s="22"/>
      <c r="E50" s="23"/>
      <c r="F50" s="23"/>
      <c r="G50" s="23"/>
      <c r="H50" s="23"/>
      <c r="I50" s="17" t="s">
        <v>13</v>
      </c>
      <c r="J50" s="18">
        <v>1938.96</v>
      </c>
      <c r="K50" s="18">
        <v>1888.92</v>
      </c>
      <c r="L50" s="19">
        <f t="shared" si="0"/>
        <v>50.039999999999964</v>
      </c>
    </row>
    <row r="51" spans="2:12" ht="25" x14ac:dyDescent="0.35">
      <c r="B51" s="22"/>
      <c r="C51" s="22"/>
      <c r="D51" s="22"/>
      <c r="E51" s="23"/>
      <c r="F51" s="23"/>
      <c r="G51" s="23"/>
      <c r="H51" s="23"/>
      <c r="I51" s="17" t="s">
        <v>14</v>
      </c>
      <c r="J51" s="18">
        <v>2058.98</v>
      </c>
      <c r="K51" s="18">
        <v>1969</v>
      </c>
      <c r="L51" s="19">
        <f t="shared" si="0"/>
        <v>89.980000000000018</v>
      </c>
    </row>
    <row r="52" spans="2:12" ht="25" x14ac:dyDescent="0.35">
      <c r="B52" s="22" t="s">
        <v>47</v>
      </c>
      <c r="C52" s="22" t="s">
        <v>57</v>
      </c>
      <c r="D52" s="22" t="s">
        <v>11</v>
      </c>
      <c r="E52" s="23" t="s">
        <v>39</v>
      </c>
      <c r="F52" s="23" t="s">
        <v>35</v>
      </c>
      <c r="G52" s="23" t="s">
        <v>42</v>
      </c>
      <c r="H52" s="25" t="s">
        <v>128</v>
      </c>
      <c r="I52" s="17" t="s">
        <v>16</v>
      </c>
      <c r="J52" s="18">
        <v>1669</v>
      </c>
      <c r="K52" s="18">
        <v>1569</v>
      </c>
      <c r="L52" s="19">
        <f t="shared" si="0"/>
        <v>100</v>
      </c>
    </row>
    <row r="53" spans="2:12" ht="25" x14ac:dyDescent="0.35">
      <c r="B53" s="22"/>
      <c r="C53" s="22"/>
      <c r="D53" s="22"/>
      <c r="E53" s="23"/>
      <c r="F53" s="23"/>
      <c r="G53" s="23"/>
      <c r="H53" s="23"/>
      <c r="I53" s="17" t="s">
        <v>13</v>
      </c>
      <c r="J53" s="18">
        <v>1719</v>
      </c>
      <c r="K53" s="18">
        <v>1678.92</v>
      </c>
      <c r="L53" s="19">
        <f t="shared" si="0"/>
        <v>40.079999999999927</v>
      </c>
    </row>
    <row r="54" spans="2:12" ht="25" x14ac:dyDescent="0.35">
      <c r="B54" s="22"/>
      <c r="C54" s="22"/>
      <c r="D54" s="22"/>
      <c r="E54" s="23"/>
      <c r="F54" s="23"/>
      <c r="G54" s="23"/>
      <c r="H54" s="23"/>
      <c r="I54" s="17" t="s">
        <v>14</v>
      </c>
      <c r="J54" s="18">
        <v>1828.97</v>
      </c>
      <c r="K54" s="18">
        <v>1749</v>
      </c>
      <c r="L54" s="19">
        <f t="shared" si="0"/>
        <v>79.970000000000027</v>
      </c>
    </row>
    <row r="55" spans="2:12" ht="25" x14ac:dyDescent="0.35">
      <c r="B55" s="22" t="s">
        <v>47</v>
      </c>
      <c r="C55" s="22" t="s">
        <v>58</v>
      </c>
      <c r="D55" s="22" t="s">
        <v>11</v>
      </c>
      <c r="E55" s="23" t="s">
        <v>39</v>
      </c>
      <c r="F55" s="23" t="s">
        <v>35</v>
      </c>
      <c r="G55" s="23" t="s">
        <v>42</v>
      </c>
      <c r="H55" s="25" t="s">
        <v>128</v>
      </c>
      <c r="I55" s="17" t="s">
        <v>16</v>
      </c>
      <c r="J55" s="18">
        <v>1889</v>
      </c>
      <c r="K55" s="18">
        <v>1769</v>
      </c>
      <c r="L55" s="19">
        <f t="shared" si="0"/>
        <v>120</v>
      </c>
    </row>
    <row r="56" spans="2:12" ht="25" x14ac:dyDescent="0.35">
      <c r="B56" s="22"/>
      <c r="C56" s="22"/>
      <c r="D56" s="22"/>
      <c r="E56" s="23"/>
      <c r="F56" s="23"/>
      <c r="G56" s="23"/>
      <c r="H56" s="23"/>
      <c r="I56" s="17" t="s">
        <v>13</v>
      </c>
      <c r="J56" s="18">
        <v>1938.96</v>
      </c>
      <c r="K56" s="18">
        <v>1888.92</v>
      </c>
      <c r="L56" s="19">
        <f t="shared" si="0"/>
        <v>50.039999999999964</v>
      </c>
    </row>
    <row r="57" spans="2:12" ht="25" x14ac:dyDescent="0.35">
      <c r="B57" s="22"/>
      <c r="C57" s="22"/>
      <c r="D57" s="22"/>
      <c r="E57" s="23"/>
      <c r="F57" s="23"/>
      <c r="G57" s="23"/>
      <c r="H57" s="23"/>
      <c r="I57" s="17" t="s">
        <v>14</v>
      </c>
      <c r="J57" s="18">
        <v>2058.98</v>
      </c>
      <c r="K57" s="18">
        <v>1978.9</v>
      </c>
      <c r="L57" s="19">
        <f t="shared" si="0"/>
        <v>80.079999999999927</v>
      </c>
    </row>
    <row r="58" spans="2:12" ht="25" x14ac:dyDescent="0.35">
      <c r="B58" s="22" t="s">
        <v>47</v>
      </c>
      <c r="C58" s="22" t="s">
        <v>59</v>
      </c>
      <c r="D58" s="22" t="s">
        <v>11</v>
      </c>
      <c r="E58" s="23" t="s">
        <v>39</v>
      </c>
      <c r="F58" s="23" t="s">
        <v>35</v>
      </c>
      <c r="G58" s="23" t="s">
        <v>42</v>
      </c>
      <c r="H58" s="25" t="s">
        <v>128</v>
      </c>
      <c r="I58" s="17" t="s">
        <v>16</v>
      </c>
      <c r="J58" s="18">
        <v>3759</v>
      </c>
      <c r="K58" s="18">
        <v>3519</v>
      </c>
      <c r="L58" s="19">
        <f t="shared" si="0"/>
        <v>240</v>
      </c>
    </row>
    <row r="59" spans="2:12" ht="25" x14ac:dyDescent="0.35">
      <c r="B59" s="22"/>
      <c r="C59" s="22"/>
      <c r="D59" s="22"/>
      <c r="E59" s="23"/>
      <c r="F59" s="23"/>
      <c r="G59" s="23"/>
      <c r="H59" s="23"/>
      <c r="I59" s="17" t="s">
        <v>13</v>
      </c>
      <c r="J59" s="18">
        <v>3858.96</v>
      </c>
      <c r="K59" s="18">
        <v>3759</v>
      </c>
      <c r="L59" s="19">
        <f t="shared" si="0"/>
        <v>99.960000000000036</v>
      </c>
    </row>
    <row r="60" spans="2:12" ht="25" x14ac:dyDescent="0.35">
      <c r="B60" s="22"/>
      <c r="C60" s="22"/>
      <c r="D60" s="22"/>
      <c r="E60" s="23"/>
      <c r="F60" s="23"/>
      <c r="G60" s="23"/>
      <c r="H60" s="23"/>
      <c r="I60" s="17" t="s">
        <v>14</v>
      </c>
      <c r="J60" s="18">
        <v>4098.82</v>
      </c>
      <c r="K60" s="18">
        <v>3928.98</v>
      </c>
      <c r="L60" s="19">
        <f t="shared" si="0"/>
        <v>169.83999999999969</v>
      </c>
    </row>
    <row r="61" spans="2:12" ht="25" x14ac:dyDescent="0.35">
      <c r="B61" s="22" t="s">
        <v>47</v>
      </c>
      <c r="C61" s="22" t="s">
        <v>60</v>
      </c>
      <c r="D61" s="22" t="s">
        <v>11</v>
      </c>
      <c r="E61" s="23" t="s">
        <v>39</v>
      </c>
      <c r="F61" s="23" t="s">
        <v>35</v>
      </c>
      <c r="G61" s="23" t="s">
        <v>42</v>
      </c>
      <c r="H61" s="25" t="s">
        <v>128</v>
      </c>
      <c r="I61" s="17" t="s">
        <v>16</v>
      </c>
      <c r="J61" s="18">
        <v>2189</v>
      </c>
      <c r="K61" s="18">
        <v>2049</v>
      </c>
      <c r="L61" s="19">
        <f t="shared" si="0"/>
        <v>140</v>
      </c>
    </row>
    <row r="62" spans="2:12" ht="25" x14ac:dyDescent="0.35">
      <c r="B62" s="22"/>
      <c r="C62" s="22"/>
      <c r="D62" s="22"/>
      <c r="E62" s="23"/>
      <c r="F62" s="23"/>
      <c r="G62" s="23"/>
      <c r="H62" s="23"/>
      <c r="I62" s="17" t="s">
        <v>13</v>
      </c>
      <c r="J62" s="18">
        <v>2248.98</v>
      </c>
      <c r="K62" s="18">
        <v>2188.92</v>
      </c>
      <c r="L62" s="19">
        <f t="shared" si="0"/>
        <v>60.059999999999945</v>
      </c>
    </row>
    <row r="63" spans="2:12" ht="25" x14ac:dyDescent="0.35">
      <c r="B63" s="22"/>
      <c r="C63" s="22"/>
      <c r="D63" s="22"/>
      <c r="E63" s="23"/>
      <c r="F63" s="23"/>
      <c r="G63" s="23"/>
      <c r="H63" s="23"/>
      <c r="I63" s="17" t="s">
        <v>14</v>
      </c>
      <c r="J63" s="18">
        <v>2388.98</v>
      </c>
      <c r="K63" s="18">
        <v>2288.88</v>
      </c>
      <c r="L63" s="19">
        <f t="shared" si="0"/>
        <v>100.09999999999991</v>
      </c>
    </row>
    <row r="64" spans="2:12" ht="25" x14ac:dyDescent="0.35">
      <c r="B64" s="22" t="s">
        <v>47</v>
      </c>
      <c r="C64" s="22" t="s">
        <v>61</v>
      </c>
      <c r="D64" s="22" t="s">
        <v>11</v>
      </c>
      <c r="E64" s="23" t="s">
        <v>39</v>
      </c>
      <c r="F64" s="23" t="s">
        <v>35</v>
      </c>
      <c r="G64" s="23" t="s">
        <v>42</v>
      </c>
      <c r="H64" s="23" t="s">
        <v>128</v>
      </c>
      <c r="I64" s="17" t="s">
        <v>16</v>
      </c>
      <c r="J64" s="18">
        <v>1899</v>
      </c>
      <c r="K64" s="18">
        <v>1789</v>
      </c>
      <c r="L64" s="19">
        <f t="shared" si="0"/>
        <v>110</v>
      </c>
    </row>
    <row r="65" spans="2:12" ht="25" x14ac:dyDescent="0.35">
      <c r="B65" s="22"/>
      <c r="C65" s="22"/>
      <c r="D65" s="22"/>
      <c r="E65" s="23"/>
      <c r="F65" s="23"/>
      <c r="G65" s="23"/>
      <c r="H65" s="23"/>
      <c r="I65" s="17" t="s">
        <v>13</v>
      </c>
      <c r="J65" s="18">
        <v>1899</v>
      </c>
      <c r="K65" s="18">
        <v>1858.92</v>
      </c>
      <c r="L65" s="19">
        <f t="shared" si="0"/>
        <v>40.079999999999927</v>
      </c>
    </row>
    <row r="66" spans="2:12" ht="25" x14ac:dyDescent="0.35">
      <c r="B66" s="22" t="s">
        <v>47</v>
      </c>
      <c r="C66" s="22" t="s">
        <v>62</v>
      </c>
      <c r="D66" s="22" t="s">
        <v>11</v>
      </c>
      <c r="E66" s="23" t="s">
        <v>39</v>
      </c>
      <c r="F66" s="23" t="s">
        <v>35</v>
      </c>
      <c r="G66" s="23" t="s">
        <v>42</v>
      </c>
      <c r="H66" s="23" t="s">
        <v>128</v>
      </c>
      <c r="I66" s="17" t="s">
        <v>16</v>
      </c>
      <c r="J66" s="18">
        <v>2149</v>
      </c>
      <c r="K66" s="18">
        <v>2029</v>
      </c>
      <c r="L66" s="19">
        <f t="shared" si="0"/>
        <v>120</v>
      </c>
    </row>
    <row r="67" spans="2:12" ht="25" x14ac:dyDescent="0.35">
      <c r="B67" s="22"/>
      <c r="C67" s="22"/>
      <c r="D67" s="22"/>
      <c r="E67" s="23"/>
      <c r="F67" s="23"/>
      <c r="G67" s="23"/>
      <c r="H67" s="23"/>
      <c r="I67" s="17" t="s">
        <v>13</v>
      </c>
      <c r="J67" s="18">
        <v>2148.96</v>
      </c>
      <c r="K67" s="18">
        <v>2098.92</v>
      </c>
      <c r="L67" s="19">
        <f t="shared" si="0"/>
        <v>50.039999999999964</v>
      </c>
    </row>
    <row r="68" spans="2:12" ht="25" x14ac:dyDescent="0.35">
      <c r="B68" s="22" t="s">
        <v>63</v>
      </c>
      <c r="C68" s="22" t="s">
        <v>64</v>
      </c>
      <c r="D68" s="22" t="s">
        <v>11</v>
      </c>
      <c r="E68" s="23" t="s">
        <v>39</v>
      </c>
      <c r="F68" s="23" t="s">
        <v>35</v>
      </c>
      <c r="G68" s="23" t="s">
        <v>42</v>
      </c>
      <c r="H68" s="25" t="s">
        <v>128</v>
      </c>
      <c r="I68" s="17" t="s">
        <v>16</v>
      </c>
      <c r="J68" s="18">
        <v>185</v>
      </c>
      <c r="K68" s="18">
        <v>139</v>
      </c>
      <c r="L68" s="19">
        <v>46</v>
      </c>
    </row>
    <row r="69" spans="2:12" ht="25" x14ac:dyDescent="0.35">
      <c r="B69" s="22"/>
      <c r="C69" s="22"/>
      <c r="D69" s="22"/>
      <c r="E69" s="23"/>
      <c r="F69" s="23"/>
      <c r="G69" s="23"/>
      <c r="H69" s="23"/>
      <c r="I69" s="17" t="s">
        <v>13</v>
      </c>
      <c r="J69" s="18">
        <v>219</v>
      </c>
      <c r="K69" s="18">
        <v>138.96</v>
      </c>
      <c r="L69" s="19">
        <v>80.039999999999992</v>
      </c>
    </row>
    <row r="70" spans="2:12" ht="25" x14ac:dyDescent="0.35">
      <c r="B70" s="22"/>
      <c r="C70" s="22"/>
      <c r="D70" s="22"/>
      <c r="E70" s="23"/>
      <c r="F70" s="23"/>
      <c r="G70" s="23"/>
      <c r="H70" s="23"/>
      <c r="I70" s="17" t="s">
        <v>14</v>
      </c>
      <c r="J70" s="18">
        <v>218.9</v>
      </c>
      <c r="K70" s="18">
        <v>148.94</v>
      </c>
      <c r="L70" s="19">
        <v>69.960000000000008</v>
      </c>
    </row>
    <row r="71" spans="2:12" ht="25" x14ac:dyDescent="0.35">
      <c r="B71" s="22" t="s">
        <v>65</v>
      </c>
      <c r="C71" s="22" t="s">
        <v>66</v>
      </c>
      <c r="D71" s="22" t="s">
        <v>11</v>
      </c>
      <c r="E71" s="23" t="s">
        <v>39</v>
      </c>
      <c r="F71" s="23" t="s">
        <v>35</v>
      </c>
      <c r="G71" s="23" t="s">
        <v>42</v>
      </c>
      <c r="H71" s="23" t="s">
        <v>128</v>
      </c>
      <c r="I71" s="17" t="s">
        <v>16</v>
      </c>
      <c r="J71" s="18">
        <v>119</v>
      </c>
      <c r="K71" s="18">
        <v>99</v>
      </c>
      <c r="L71" s="19">
        <v>20</v>
      </c>
    </row>
    <row r="72" spans="2:12" ht="25" x14ac:dyDescent="0.35">
      <c r="B72" s="22"/>
      <c r="C72" s="22"/>
      <c r="D72" s="22"/>
      <c r="E72" s="23"/>
      <c r="F72" s="23"/>
      <c r="G72" s="23"/>
      <c r="H72" s="23"/>
      <c r="I72" s="17" t="s">
        <v>13</v>
      </c>
      <c r="J72" s="18">
        <v>118.92</v>
      </c>
      <c r="K72" s="18">
        <v>99</v>
      </c>
      <c r="L72" s="19">
        <v>19.920000000000002</v>
      </c>
    </row>
    <row r="73" spans="2:12" ht="25" x14ac:dyDescent="0.35">
      <c r="B73" s="22" t="s">
        <v>67</v>
      </c>
      <c r="C73" s="22" t="s">
        <v>68</v>
      </c>
      <c r="D73" s="22" t="s">
        <v>11</v>
      </c>
      <c r="E73" s="23" t="s">
        <v>39</v>
      </c>
      <c r="F73" s="23" t="s">
        <v>35</v>
      </c>
      <c r="G73" s="23" t="s">
        <v>42</v>
      </c>
      <c r="H73" s="23" t="s">
        <v>128</v>
      </c>
      <c r="I73" s="17" t="s">
        <v>16</v>
      </c>
      <c r="J73" s="18">
        <v>769</v>
      </c>
      <c r="K73" s="18">
        <v>599</v>
      </c>
      <c r="L73" s="19">
        <v>170</v>
      </c>
    </row>
    <row r="74" spans="2:12" ht="25" x14ac:dyDescent="0.35">
      <c r="B74" s="22"/>
      <c r="C74" s="22"/>
      <c r="D74" s="22"/>
      <c r="E74" s="23"/>
      <c r="F74" s="23"/>
      <c r="G74" s="23"/>
      <c r="H74" s="23"/>
      <c r="I74" s="17" t="s">
        <v>13</v>
      </c>
      <c r="J74" s="18">
        <v>838.92</v>
      </c>
      <c r="K74" s="18">
        <v>598.91999999999996</v>
      </c>
      <c r="L74" s="19">
        <v>240</v>
      </c>
    </row>
    <row r="75" spans="2:12" ht="25" x14ac:dyDescent="0.35">
      <c r="B75" s="22"/>
      <c r="C75" s="22"/>
      <c r="D75" s="22"/>
      <c r="E75" s="23"/>
      <c r="F75" s="23"/>
      <c r="G75" s="23"/>
      <c r="H75" s="23"/>
      <c r="I75" s="17" t="s">
        <v>14</v>
      </c>
      <c r="J75" s="18">
        <v>878.9</v>
      </c>
      <c r="K75" s="18">
        <v>598.83999999999992</v>
      </c>
      <c r="L75" s="19">
        <v>280.06000000000006</v>
      </c>
    </row>
    <row r="76" spans="2:12" ht="25" x14ac:dyDescent="0.35">
      <c r="B76" s="22"/>
      <c r="C76" s="22"/>
      <c r="D76" s="22"/>
      <c r="E76" s="23"/>
      <c r="F76" s="23"/>
      <c r="G76" s="23"/>
      <c r="H76" s="23"/>
      <c r="I76" s="17" t="s">
        <v>15</v>
      </c>
      <c r="J76" s="18">
        <v>998.88</v>
      </c>
      <c r="K76" s="18">
        <v>598.56000000000006</v>
      </c>
      <c r="L76" s="19">
        <v>400.31999999999994</v>
      </c>
    </row>
    <row r="77" spans="2:12" ht="25" x14ac:dyDescent="0.35">
      <c r="B77" s="22" t="s">
        <v>69</v>
      </c>
      <c r="C77" s="22" t="s">
        <v>70</v>
      </c>
      <c r="D77" s="22" t="s">
        <v>11</v>
      </c>
      <c r="E77" s="23" t="s">
        <v>39</v>
      </c>
      <c r="F77" s="23" t="s">
        <v>35</v>
      </c>
      <c r="G77" s="23" t="s">
        <v>42</v>
      </c>
      <c r="H77" s="23" t="s">
        <v>128</v>
      </c>
      <c r="I77" s="17" t="s">
        <v>16</v>
      </c>
      <c r="J77" s="18">
        <v>349</v>
      </c>
      <c r="K77" s="18">
        <v>299</v>
      </c>
      <c r="L77" s="19">
        <v>50</v>
      </c>
    </row>
    <row r="78" spans="2:12" ht="25" x14ac:dyDescent="0.35">
      <c r="B78" s="22"/>
      <c r="C78" s="22"/>
      <c r="D78" s="22"/>
      <c r="E78" s="23"/>
      <c r="F78" s="23"/>
      <c r="G78" s="23"/>
      <c r="H78" s="23"/>
      <c r="I78" s="17" t="s">
        <v>13</v>
      </c>
      <c r="J78" s="18">
        <v>348.96</v>
      </c>
      <c r="K78" s="18">
        <v>298.92</v>
      </c>
      <c r="L78" s="19">
        <v>50.039999999999964</v>
      </c>
    </row>
    <row r="79" spans="2:12" ht="25" x14ac:dyDescent="0.35">
      <c r="B79" s="22"/>
      <c r="C79" s="22"/>
      <c r="D79" s="22"/>
      <c r="E79" s="23"/>
      <c r="F79" s="23"/>
      <c r="G79" s="23"/>
      <c r="H79" s="23"/>
      <c r="I79" s="17" t="s">
        <v>14</v>
      </c>
      <c r="J79" s="18">
        <v>348.92</v>
      </c>
      <c r="K79" s="18">
        <v>298.98</v>
      </c>
      <c r="L79" s="19">
        <v>49.94</v>
      </c>
    </row>
    <row r="80" spans="2:12" ht="25" x14ac:dyDescent="0.35">
      <c r="B80" s="22"/>
      <c r="C80" s="22"/>
      <c r="D80" s="22"/>
      <c r="E80" s="23"/>
      <c r="F80" s="23"/>
      <c r="G80" s="23"/>
      <c r="H80" s="23"/>
      <c r="I80" s="17" t="s">
        <v>15</v>
      </c>
      <c r="J80" s="18">
        <v>348.96</v>
      </c>
      <c r="K80" s="18">
        <v>298.56</v>
      </c>
      <c r="L80" s="19">
        <v>50.399999999999977</v>
      </c>
    </row>
    <row r="81" spans="2:12" ht="25" x14ac:dyDescent="0.35">
      <c r="B81" s="22" t="s">
        <v>67</v>
      </c>
      <c r="C81" s="22" t="s">
        <v>71</v>
      </c>
      <c r="D81" s="22" t="s">
        <v>11</v>
      </c>
      <c r="E81" s="23" t="s">
        <v>39</v>
      </c>
      <c r="F81" s="23" t="s">
        <v>35</v>
      </c>
      <c r="G81" s="23" t="s">
        <v>42</v>
      </c>
      <c r="H81" s="25" t="s">
        <v>128</v>
      </c>
      <c r="I81" s="17" t="s">
        <v>16</v>
      </c>
      <c r="J81" s="18">
        <v>1099</v>
      </c>
      <c r="K81" s="18">
        <v>949</v>
      </c>
      <c r="L81" s="19">
        <v>150</v>
      </c>
    </row>
    <row r="82" spans="2:12" ht="25" x14ac:dyDescent="0.35">
      <c r="B82" s="22"/>
      <c r="C82" s="22"/>
      <c r="D82" s="22"/>
      <c r="E82" s="23"/>
      <c r="F82" s="23"/>
      <c r="G82" s="23"/>
      <c r="H82" s="23"/>
      <c r="I82" s="17" t="s">
        <v>13</v>
      </c>
      <c r="J82" s="18">
        <v>1098.96</v>
      </c>
      <c r="K82" s="18">
        <v>948.96</v>
      </c>
      <c r="L82" s="19">
        <v>150</v>
      </c>
    </row>
    <row r="83" spans="2:12" ht="25" x14ac:dyDescent="0.35">
      <c r="B83" s="22"/>
      <c r="C83" s="22"/>
      <c r="D83" s="22"/>
      <c r="E83" s="23"/>
      <c r="F83" s="23"/>
      <c r="G83" s="23"/>
      <c r="H83" s="23"/>
      <c r="I83" s="17" t="s">
        <v>14</v>
      </c>
      <c r="J83" s="18">
        <v>1098.9000000000001</v>
      </c>
      <c r="K83" s="18">
        <v>1018.82</v>
      </c>
      <c r="L83" s="19">
        <v>80.080000000000041</v>
      </c>
    </row>
    <row r="84" spans="2:12" ht="25" x14ac:dyDescent="0.35">
      <c r="B84" s="22" t="s">
        <v>67</v>
      </c>
      <c r="C84" s="22" t="s">
        <v>72</v>
      </c>
      <c r="D84" s="22" t="s">
        <v>11</v>
      </c>
      <c r="E84" s="23" t="s">
        <v>39</v>
      </c>
      <c r="F84" s="23" t="s">
        <v>35</v>
      </c>
      <c r="G84" s="23" t="s">
        <v>42</v>
      </c>
      <c r="H84" s="23" t="s">
        <v>128</v>
      </c>
      <c r="I84" s="17" t="s">
        <v>16</v>
      </c>
      <c r="J84" s="18">
        <v>2199</v>
      </c>
      <c r="K84" s="18">
        <v>2019</v>
      </c>
      <c r="L84" s="19">
        <v>180</v>
      </c>
    </row>
    <row r="85" spans="2:12" ht="25" x14ac:dyDescent="0.35">
      <c r="B85" s="22"/>
      <c r="C85" s="22"/>
      <c r="D85" s="22"/>
      <c r="E85" s="23"/>
      <c r="F85" s="23"/>
      <c r="G85" s="23"/>
      <c r="H85" s="23"/>
      <c r="I85" s="17" t="s">
        <v>13</v>
      </c>
      <c r="J85" s="18">
        <v>2199</v>
      </c>
      <c r="K85" s="18">
        <v>2098.92</v>
      </c>
      <c r="L85" s="19">
        <v>100.07999999999993</v>
      </c>
    </row>
    <row r="86" spans="2:12" ht="25" x14ac:dyDescent="0.35">
      <c r="B86" s="22" t="s">
        <v>67</v>
      </c>
      <c r="C86" s="22" t="s">
        <v>73</v>
      </c>
      <c r="D86" s="22" t="s">
        <v>11</v>
      </c>
      <c r="E86" s="23" t="s">
        <v>39</v>
      </c>
      <c r="F86" s="23" t="s">
        <v>35</v>
      </c>
      <c r="G86" s="23" t="s">
        <v>42</v>
      </c>
      <c r="H86" s="23" t="s">
        <v>128</v>
      </c>
      <c r="I86" s="17" t="s">
        <v>16</v>
      </c>
      <c r="J86" s="18">
        <v>1299</v>
      </c>
      <c r="K86" s="18">
        <v>899</v>
      </c>
      <c r="L86" s="19">
        <v>400</v>
      </c>
    </row>
    <row r="87" spans="2:12" ht="25" x14ac:dyDescent="0.35">
      <c r="B87" s="22"/>
      <c r="C87" s="22"/>
      <c r="D87" s="22"/>
      <c r="E87" s="23"/>
      <c r="F87" s="23"/>
      <c r="G87" s="23"/>
      <c r="H87" s="23"/>
      <c r="I87" s="17" t="s">
        <v>13</v>
      </c>
      <c r="J87" s="18">
        <v>1299</v>
      </c>
      <c r="K87" s="18">
        <v>898.92</v>
      </c>
      <c r="L87" s="19">
        <v>400.08000000000004</v>
      </c>
    </row>
    <row r="88" spans="2:12" ht="25" x14ac:dyDescent="0.35">
      <c r="B88" s="22"/>
      <c r="C88" s="22"/>
      <c r="D88" s="22"/>
      <c r="E88" s="23"/>
      <c r="F88" s="23"/>
      <c r="G88" s="23"/>
      <c r="H88" s="23"/>
      <c r="I88" s="17" t="s">
        <v>14</v>
      </c>
      <c r="J88" s="18">
        <v>1298.99</v>
      </c>
      <c r="K88" s="18">
        <v>898.92</v>
      </c>
      <c r="L88" s="19">
        <v>400.07000000000005</v>
      </c>
    </row>
    <row r="89" spans="2:12" ht="25" x14ac:dyDescent="0.35">
      <c r="B89" s="22"/>
      <c r="C89" s="22"/>
      <c r="D89" s="22"/>
      <c r="E89" s="23"/>
      <c r="F89" s="23"/>
      <c r="G89" s="23"/>
      <c r="H89" s="23"/>
      <c r="I89" s="17" t="s">
        <v>15</v>
      </c>
      <c r="J89" s="18">
        <v>1298.8800000000001</v>
      </c>
      <c r="K89" s="18">
        <v>948.96</v>
      </c>
      <c r="L89" s="19">
        <v>349.92000000000007</v>
      </c>
    </row>
    <row r="90" spans="2:12" ht="25" x14ac:dyDescent="0.35">
      <c r="B90" s="22" t="s">
        <v>67</v>
      </c>
      <c r="C90" s="22" t="s">
        <v>74</v>
      </c>
      <c r="D90" s="22" t="s">
        <v>11</v>
      </c>
      <c r="E90" s="23" t="s">
        <v>39</v>
      </c>
      <c r="F90" s="23" t="s">
        <v>35</v>
      </c>
      <c r="G90" s="23" t="s">
        <v>42</v>
      </c>
      <c r="H90" s="23" t="s">
        <v>128</v>
      </c>
      <c r="I90" s="17" t="s">
        <v>16</v>
      </c>
      <c r="J90" s="18">
        <v>1799</v>
      </c>
      <c r="K90" s="18">
        <v>1399</v>
      </c>
      <c r="L90" s="19">
        <v>400</v>
      </c>
    </row>
    <row r="91" spans="2:12" ht="25" x14ac:dyDescent="0.35">
      <c r="B91" s="22"/>
      <c r="C91" s="22"/>
      <c r="D91" s="22"/>
      <c r="E91" s="23"/>
      <c r="F91" s="23"/>
      <c r="G91" s="23"/>
      <c r="H91" s="23"/>
      <c r="I91" s="17" t="s">
        <v>13</v>
      </c>
      <c r="J91" s="18">
        <v>1798.98</v>
      </c>
      <c r="K91" s="18">
        <v>1398.96</v>
      </c>
      <c r="L91" s="19">
        <v>400.02</v>
      </c>
    </row>
    <row r="92" spans="2:12" ht="25" x14ac:dyDescent="0.35">
      <c r="B92" s="22"/>
      <c r="C92" s="22"/>
      <c r="D92" s="22"/>
      <c r="E92" s="23"/>
      <c r="F92" s="23"/>
      <c r="G92" s="23"/>
      <c r="H92" s="23"/>
      <c r="I92" s="17" t="s">
        <v>14</v>
      </c>
      <c r="J92" s="18">
        <v>1798.94</v>
      </c>
      <c r="K92" s="18">
        <v>1398.98</v>
      </c>
      <c r="L92" s="19">
        <v>399.96000000000004</v>
      </c>
    </row>
    <row r="93" spans="2:12" ht="25" x14ac:dyDescent="0.35">
      <c r="B93" s="22"/>
      <c r="C93" s="22"/>
      <c r="D93" s="22"/>
      <c r="E93" s="23"/>
      <c r="F93" s="23"/>
      <c r="G93" s="23"/>
      <c r="H93" s="23"/>
      <c r="I93" s="17" t="s">
        <v>15</v>
      </c>
      <c r="J93" s="18">
        <v>1798.8</v>
      </c>
      <c r="K93" s="18">
        <v>1458.96</v>
      </c>
      <c r="L93" s="19">
        <v>339.83999999999992</v>
      </c>
    </row>
    <row r="94" spans="2:12" ht="25" x14ac:dyDescent="0.35">
      <c r="B94" s="22" t="s">
        <v>69</v>
      </c>
      <c r="C94" s="22" t="s">
        <v>75</v>
      </c>
      <c r="D94" s="22" t="s">
        <v>11</v>
      </c>
      <c r="E94" s="23" t="s">
        <v>39</v>
      </c>
      <c r="F94" s="23" t="s">
        <v>35</v>
      </c>
      <c r="G94" s="23" t="s">
        <v>42</v>
      </c>
      <c r="H94" s="23" t="s">
        <v>128</v>
      </c>
      <c r="I94" s="17" t="s">
        <v>16</v>
      </c>
      <c r="J94" s="18">
        <v>249</v>
      </c>
      <c r="K94" s="18">
        <v>141.9</v>
      </c>
      <c r="L94" s="19">
        <v>107.1</v>
      </c>
    </row>
    <row r="95" spans="2:12" ht="25" x14ac:dyDescent="0.35">
      <c r="B95" s="22"/>
      <c r="C95" s="22"/>
      <c r="D95" s="22"/>
      <c r="E95" s="23"/>
      <c r="F95" s="23"/>
      <c r="G95" s="23"/>
      <c r="H95" s="23"/>
      <c r="I95" s="17" t="s">
        <v>13</v>
      </c>
      <c r="J95" s="18">
        <v>249</v>
      </c>
      <c r="K95" s="18">
        <v>168.96</v>
      </c>
      <c r="L95" s="19">
        <v>80.039999999999992</v>
      </c>
    </row>
    <row r="96" spans="2:12" ht="25" x14ac:dyDescent="0.35">
      <c r="B96" s="22"/>
      <c r="C96" s="22"/>
      <c r="D96" s="22"/>
      <c r="E96" s="23"/>
      <c r="F96" s="23"/>
      <c r="G96" s="23"/>
      <c r="H96" s="23"/>
      <c r="I96" s="17" t="s">
        <v>14</v>
      </c>
      <c r="J96" s="18">
        <v>248.93</v>
      </c>
      <c r="K96" s="18">
        <v>168.95999999999998</v>
      </c>
      <c r="L96" s="19">
        <v>79.970000000000027</v>
      </c>
    </row>
    <row r="97" spans="2:12" ht="25" x14ac:dyDescent="0.35">
      <c r="B97" s="22"/>
      <c r="C97" s="22"/>
      <c r="D97" s="22"/>
      <c r="E97" s="23"/>
      <c r="F97" s="23"/>
      <c r="G97" s="23"/>
      <c r="H97" s="23"/>
      <c r="I97" s="17" t="s">
        <v>15</v>
      </c>
      <c r="J97" s="18">
        <v>248.88</v>
      </c>
      <c r="K97" s="18">
        <v>168.96</v>
      </c>
      <c r="L97" s="19">
        <v>79.919999999999987</v>
      </c>
    </row>
    <row r="98" spans="2:12" ht="25" x14ac:dyDescent="0.35">
      <c r="B98" s="22" t="s">
        <v>69</v>
      </c>
      <c r="C98" s="22" t="s">
        <v>76</v>
      </c>
      <c r="D98" s="22" t="s">
        <v>11</v>
      </c>
      <c r="E98" s="23" t="s">
        <v>39</v>
      </c>
      <c r="F98" s="23" t="s">
        <v>35</v>
      </c>
      <c r="G98" s="23" t="s">
        <v>42</v>
      </c>
      <c r="H98" s="25" t="s">
        <v>128</v>
      </c>
      <c r="I98" s="17" t="s">
        <v>16</v>
      </c>
      <c r="J98" s="18">
        <v>399</v>
      </c>
      <c r="K98" s="18">
        <v>319</v>
      </c>
      <c r="L98" s="19">
        <v>80</v>
      </c>
    </row>
    <row r="99" spans="2:12" ht="25" x14ac:dyDescent="0.35">
      <c r="B99" s="22"/>
      <c r="C99" s="22"/>
      <c r="D99" s="22"/>
      <c r="E99" s="23"/>
      <c r="F99" s="23"/>
      <c r="G99" s="23"/>
      <c r="H99" s="23"/>
      <c r="I99" s="17" t="s">
        <v>13</v>
      </c>
      <c r="J99" s="18">
        <v>399</v>
      </c>
      <c r="K99" s="18">
        <v>318.95999999999998</v>
      </c>
      <c r="L99" s="19">
        <v>80.04000000000002</v>
      </c>
    </row>
    <row r="100" spans="2:12" ht="25" x14ac:dyDescent="0.35">
      <c r="B100" s="22"/>
      <c r="C100" s="22"/>
      <c r="D100" s="22"/>
      <c r="E100" s="23"/>
      <c r="F100" s="23"/>
      <c r="G100" s="23"/>
      <c r="H100" s="23"/>
      <c r="I100" s="17" t="s">
        <v>14</v>
      </c>
      <c r="J100" s="18">
        <v>398.86</v>
      </c>
      <c r="K100" s="18">
        <v>319</v>
      </c>
      <c r="L100" s="19">
        <v>79.860000000000014</v>
      </c>
    </row>
    <row r="101" spans="2:12" ht="25" x14ac:dyDescent="0.35">
      <c r="B101" s="22" t="s">
        <v>47</v>
      </c>
      <c r="C101" s="22" t="s">
        <v>77</v>
      </c>
      <c r="D101" s="22" t="s">
        <v>11</v>
      </c>
      <c r="E101" s="23" t="s">
        <v>39</v>
      </c>
      <c r="F101" s="23" t="s">
        <v>35</v>
      </c>
      <c r="G101" s="23" t="s">
        <v>42</v>
      </c>
      <c r="H101" s="23" t="s">
        <v>128</v>
      </c>
      <c r="I101" s="17" t="s">
        <v>16</v>
      </c>
      <c r="J101" s="18">
        <v>3899</v>
      </c>
      <c r="K101" s="18">
        <v>3799</v>
      </c>
      <c r="L101" s="19">
        <f t="shared" ref="L101:L141" si="1">J101-K101</f>
        <v>100</v>
      </c>
    </row>
    <row r="102" spans="2:12" ht="25" x14ac:dyDescent="0.35">
      <c r="B102" s="22"/>
      <c r="C102" s="22"/>
      <c r="D102" s="22"/>
      <c r="E102" s="23"/>
      <c r="F102" s="23"/>
      <c r="G102" s="23"/>
      <c r="H102" s="23"/>
      <c r="I102" s="17" t="s">
        <v>13</v>
      </c>
      <c r="J102" s="18">
        <v>4098.96</v>
      </c>
      <c r="K102" s="18">
        <v>3999</v>
      </c>
      <c r="L102" s="19">
        <f t="shared" si="1"/>
        <v>99.960000000000036</v>
      </c>
    </row>
    <row r="103" spans="2:12" ht="25" x14ac:dyDescent="0.35">
      <c r="B103" s="22"/>
      <c r="C103" s="22"/>
      <c r="D103" s="22"/>
      <c r="E103" s="23"/>
      <c r="F103" s="23"/>
      <c r="G103" s="23"/>
      <c r="H103" s="23"/>
      <c r="I103" s="17" t="s">
        <v>14</v>
      </c>
      <c r="J103" s="18">
        <v>4398.8999999999996</v>
      </c>
      <c r="K103" s="18">
        <v>4298.8</v>
      </c>
      <c r="L103" s="19">
        <f t="shared" si="1"/>
        <v>100.09999999999945</v>
      </c>
    </row>
    <row r="104" spans="2:12" ht="25" x14ac:dyDescent="0.35">
      <c r="B104" s="22"/>
      <c r="C104" s="22"/>
      <c r="D104" s="22"/>
      <c r="E104" s="23"/>
      <c r="F104" s="23"/>
      <c r="G104" s="23"/>
      <c r="H104" s="23"/>
      <c r="I104" s="17" t="s">
        <v>15</v>
      </c>
      <c r="J104" s="18">
        <v>4898.88</v>
      </c>
      <c r="K104" s="18">
        <v>4798.5599999999995</v>
      </c>
      <c r="L104" s="19">
        <f t="shared" si="1"/>
        <v>100.32000000000062</v>
      </c>
    </row>
    <row r="105" spans="2:12" ht="25" x14ac:dyDescent="0.35">
      <c r="B105" s="22" t="s">
        <v>47</v>
      </c>
      <c r="C105" s="22" t="s">
        <v>78</v>
      </c>
      <c r="D105" s="22" t="s">
        <v>11</v>
      </c>
      <c r="E105" s="23" t="s">
        <v>39</v>
      </c>
      <c r="F105" s="23" t="s">
        <v>35</v>
      </c>
      <c r="G105" s="23" t="s">
        <v>42</v>
      </c>
      <c r="H105" s="23" t="s">
        <v>128</v>
      </c>
      <c r="I105" s="17" t="s">
        <v>16</v>
      </c>
      <c r="J105" s="18">
        <v>3999</v>
      </c>
      <c r="K105" s="18">
        <v>3899</v>
      </c>
      <c r="L105" s="19">
        <f t="shared" si="1"/>
        <v>100</v>
      </c>
    </row>
    <row r="106" spans="2:12" ht="25" x14ac:dyDescent="0.35">
      <c r="B106" s="22"/>
      <c r="C106" s="22"/>
      <c r="D106" s="22"/>
      <c r="E106" s="23"/>
      <c r="F106" s="23"/>
      <c r="G106" s="23"/>
      <c r="H106" s="23"/>
      <c r="I106" s="17" t="s">
        <v>13</v>
      </c>
      <c r="J106" s="18">
        <v>4198.9799999999996</v>
      </c>
      <c r="K106" s="18">
        <v>4098.96</v>
      </c>
      <c r="L106" s="19">
        <f t="shared" si="1"/>
        <v>100.01999999999953</v>
      </c>
    </row>
    <row r="107" spans="2:12" ht="25" x14ac:dyDescent="0.35">
      <c r="B107" s="22"/>
      <c r="C107" s="22"/>
      <c r="D107" s="22"/>
      <c r="E107" s="23"/>
      <c r="F107" s="23"/>
      <c r="G107" s="23"/>
      <c r="H107" s="23"/>
      <c r="I107" s="17" t="s">
        <v>14</v>
      </c>
      <c r="J107" s="18">
        <v>4458.96</v>
      </c>
      <c r="K107" s="18">
        <v>4358.8599999999997</v>
      </c>
      <c r="L107" s="19">
        <f t="shared" si="1"/>
        <v>100.10000000000036</v>
      </c>
    </row>
    <row r="108" spans="2:12" ht="25" x14ac:dyDescent="0.35">
      <c r="B108" s="22"/>
      <c r="C108" s="22"/>
      <c r="D108" s="22"/>
      <c r="E108" s="23"/>
      <c r="F108" s="23"/>
      <c r="G108" s="23"/>
      <c r="H108" s="23"/>
      <c r="I108" s="17" t="s">
        <v>15</v>
      </c>
      <c r="J108" s="18">
        <v>4998.72</v>
      </c>
      <c r="K108" s="18">
        <v>4898.88</v>
      </c>
      <c r="L108" s="19">
        <f t="shared" si="1"/>
        <v>99.840000000000146</v>
      </c>
    </row>
    <row r="109" spans="2:12" ht="25" x14ac:dyDescent="0.35">
      <c r="B109" s="22" t="s">
        <v>47</v>
      </c>
      <c r="C109" s="22" t="s">
        <v>79</v>
      </c>
      <c r="D109" s="22" t="s">
        <v>11</v>
      </c>
      <c r="E109" s="23" t="s">
        <v>39</v>
      </c>
      <c r="F109" s="23" t="s">
        <v>35</v>
      </c>
      <c r="G109" s="23" t="s">
        <v>42</v>
      </c>
      <c r="H109" s="23" t="s">
        <v>128</v>
      </c>
      <c r="I109" s="17" t="s">
        <v>16</v>
      </c>
      <c r="J109" s="18">
        <v>4699</v>
      </c>
      <c r="K109" s="18">
        <v>4299</v>
      </c>
      <c r="L109" s="19">
        <f t="shared" si="1"/>
        <v>400</v>
      </c>
    </row>
    <row r="110" spans="2:12" ht="25" x14ac:dyDescent="0.35">
      <c r="B110" s="22"/>
      <c r="C110" s="22"/>
      <c r="D110" s="22"/>
      <c r="E110" s="23"/>
      <c r="F110" s="23"/>
      <c r="G110" s="23"/>
      <c r="H110" s="23"/>
      <c r="I110" s="17" t="s">
        <v>13</v>
      </c>
      <c r="J110" s="18">
        <v>4899</v>
      </c>
      <c r="K110" s="18">
        <v>4599</v>
      </c>
      <c r="L110" s="19">
        <f t="shared" si="1"/>
        <v>300</v>
      </c>
    </row>
    <row r="111" spans="2:12" ht="25" x14ac:dyDescent="0.35">
      <c r="B111" s="22"/>
      <c r="C111" s="22"/>
      <c r="D111" s="22"/>
      <c r="E111" s="23"/>
      <c r="F111" s="23"/>
      <c r="G111" s="23"/>
      <c r="H111" s="23"/>
      <c r="I111" s="17" t="s">
        <v>14</v>
      </c>
      <c r="J111" s="18">
        <v>5098.9399999999996</v>
      </c>
      <c r="K111" s="18">
        <v>4898.96</v>
      </c>
      <c r="L111" s="19">
        <f t="shared" si="1"/>
        <v>199.97999999999956</v>
      </c>
    </row>
    <row r="112" spans="2:12" ht="25" x14ac:dyDescent="0.35">
      <c r="B112" s="22"/>
      <c r="C112" s="22"/>
      <c r="D112" s="22"/>
      <c r="E112" s="23"/>
      <c r="F112" s="23"/>
      <c r="G112" s="23"/>
      <c r="H112" s="23"/>
      <c r="I112" s="17" t="s">
        <v>15</v>
      </c>
      <c r="J112" s="18">
        <v>5798.88</v>
      </c>
      <c r="K112" s="18">
        <v>5398.5599999999995</v>
      </c>
      <c r="L112" s="19">
        <f t="shared" si="1"/>
        <v>400.32000000000062</v>
      </c>
    </row>
    <row r="113" spans="2:12" ht="25" x14ac:dyDescent="0.35">
      <c r="B113" s="22" t="s">
        <v>47</v>
      </c>
      <c r="C113" s="22" t="s">
        <v>80</v>
      </c>
      <c r="D113" s="22" t="s">
        <v>11</v>
      </c>
      <c r="E113" s="23" t="s">
        <v>39</v>
      </c>
      <c r="F113" s="23" t="s">
        <v>35</v>
      </c>
      <c r="G113" s="23" t="s">
        <v>42</v>
      </c>
      <c r="H113" s="23" t="s">
        <v>128</v>
      </c>
      <c r="I113" s="17" t="s">
        <v>16</v>
      </c>
      <c r="J113" s="18">
        <v>4799</v>
      </c>
      <c r="K113" s="18">
        <v>4399</v>
      </c>
      <c r="L113" s="19">
        <f t="shared" si="1"/>
        <v>400</v>
      </c>
    </row>
    <row r="114" spans="2:12" ht="25" x14ac:dyDescent="0.35">
      <c r="B114" s="22"/>
      <c r="C114" s="22"/>
      <c r="D114" s="22"/>
      <c r="E114" s="23"/>
      <c r="F114" s="23"/>
      <c r="G114" s="23"/>
      <c r="H114" s="23"/>
      <c r="I114" s="17" t="s">
        <v>13</v>
      </c>
      <c r="J114" s="18">
        <v>5199</v>
      </c>
      <c r="K114" s="18">
        <v>4698.96</v>
      </c>
      <c r="L114" s="19">
        <f t="shared" si="1"/>
        <v>500.03999999999996</v>
      </c>
    </row>
    <row r="115" spans="2:12" ht="25" x14ac:dyDescent="0.35">
      <c r="B115" s="22"/>
      <c r="C115" s="22"/>
      <c r="D115" s="22"/>
      <c r="E115" s="23"/>
      <c r="F115" s="23"/>
      <c r="G115" s="23"/>
      <c r="H115" s="23"/>
      <c r="I115" s="17" t="s">
        <v>14</v>
      </c>
      <c r="J115" s="18">
        <v>5298.92</v>
      </c>
      <c r="K115" s="18">
        <v>4998.84</v>
      </c>
      <c r="L115" s="19">
        <f t="shared" si="1"/>
        <v>300.07999999999993</v>
      </c>
    </row>
    <row r="116" spans="2:12" ht="25" x14ac:dyDescent="0.35">
      <c r="B116" s="22"/>
      <c r="C116" s="22"/>
      <c r="D116" s="22"/>
      <c r="E116" s="23"/>
      <c r="F116" s="23"/>
      <c r="G116" s="23"/>
      <c r="H116" s="23"/>
      <c r="I116" s="17" t="s">
        <v>15</v>
      </c>
      <c r="J116" s="18">
        <v>6098.88</v>
      </c>
      <c r="K116" s="18">
        <v>5498.88</v>
      </c>
      <c r="L116" s="19">
        <f t="shared" si="1"/>
        <v>600</v>
      </c>
    </row>
    <row r="117" spans="2:12" ht="25" x14ac:dyDescent="0.35">
      <c r="B117" s="22" t="s">
        <v>40</v>
      </c>
      <c r="C117" s="22" t="s">
        <v>81</v>
      </c>
      <c r="D117" s="22" t="s">
        <v>11</v>
      </c>
      <c r="E117" s="23" t="s">
        <v>39</v>
      </c>
      <c r="F117" s="23" t="s">
        <v>35</v>
      </c>
      <c r="G117" s="23" t="s">
        <v>42</v>
      </c>
      <c r="H117" s="23" t="s">
        <v>128</v>
      </c>
      <c r="I117" s="17" t="s">
        <v>16</v>
      </c>
      <c r="J117" s="18">
        <v>3799</v>
      </c>
      <c r="K117" s="18">
        <v>3599</v>
      </c>
      <c r="L117" s="19">
        <f t="shared" si="1"/>
        <v>200</v>
      </c>
    </row>
    <row r="118" spans="2:12" ht="25" x14ac:dyDescent="0.35">
      <c r="B118" s="22"/>
      <c r="C118" s="22"/>
      <c r="D118" s="22"/>
      <c r="E118" s="23"/>
      <c r="F118" s="23"/>
      <c r="G118" s="23"/>
      <c r="H118" s="23"/>
      <c r="I118" s="17" t="s">
        <v>13</v>
      </c>
      <c r="J118" s="18">
        <v>3898.92</v>
      </c>
      <c r="K118" s="18">
        <v>3868.98</v>
      </c>
      <c r="L118" s="19">
        <f t="shared" si="1"/>
        <v>29.940000000000055</v>
      </c>
    </row>
    <row r="119" spans="2:12" ht="25" x14ac:dyDescent="0.35">
      <c r="B119" s="22"/>
      <c r="C119" s="22"/>
      <c r="D119" s="22"/>
      <c r="E119" s="23"/>
      <c r="F119" s="23"/>
      <c r="G119" s="23"/>
      <c r="H119" s="23"/>
      <c r="I119" s="17" t="s">
        <v>14</v>
      </c>
      <c r="J119" s="18">
        <v>4128.96</v>
      </c>
      <c r="K119" s="18">
        <v>4108.9399999999996</v>
      </c>
      <c r="L119" s="19">
        <f t="shared" si="1"/>
        <v>20.020000000000437</v>
      </c>
    </row>
    <row r="120" spans="2:12" ht="25" x14ac:dyDescent="0.35">
      <c r="B120" s="22"/>
      <c r="C120" s="22"/>
      <c r="D120" s="22"/>
      <c r="E120" s="23"/>
      <c r="F120" s="23"/>
      <c r="G120" s="23"/>
      <c r="H120" s="23"/>
      <c r="I120" s="17" t="s">
        <v>15</v>
      </c>
      <c r="J120" s="18">
        <v>4628.6400000000003</v>
      </c>
      <c r="K120" s="18">
        <v>4568.88</v>
      </c>
      <c r="L120" s="19">
        <f t="shared" si="1"/>
        <v>59.760000000000218</v>
      </c>
    </row>
    <row r="121" spans="2:12" ht="25" x14ac:dyDescent="0.35">
      <c r="B121" s="22" t="s">
        <v>40</v>
      </c>
      <c r="C121" s="22" t="s">
        <v>82</v>
      </c>
      <c r="D121" s="22" t="s">
        <v>11</v>
      </c>
      <c r="E121" s="23" t="s">
        <v>39</v>
      </c>
      <c r="F121" s="23" t="s">
        <v>35</v>
      </c>
      <c r="G121" s="23" t="s">
        <v>42</v>
      </c>
      <c r="H121" s="23" t="s">
        <v>128</v>
      </c>
      <c r="I121" s="17" t="s">
        <v>16</v>
      </c>
      <c r="J121" s="18">
        <v>2799</v>
      </c>
      <c r="K121" s="18">
        <v>2699</v>
      </c>
      <c r="L121" s="19">
        <f t="shared" si="1"/>
        <v>100</v>
      </c>
    </row>
    <row r="122" spans="2:12" ht="25" x14ac:dyDescent="0.35">
      <c r="B122" s="22"/>
      <c r="C122" s="22"/>
      <c r="D122" s="22"/>
      <c r="E122" s="23"/>
      <c r="F122" s="23"/>
      <c r="G122" s="23"/>
      <c r="H122" s="23"/>
      <c r="I122" s="17" t="s">
        <v>13</v>
      </c>
      <c r="J122" s="18">
        <v>2938.98</v>
      </c>
      <c r="K122" s="18">
        <v>2898.96</v>
      </c>
      <c r="L122" s="19">
        <f t="shared" si="1"/>
        <v>40.019999999999982</v>
      </c>
    </row>
    <row r="123" spans="2:12" ht="25" x14ac:dyDescent="0.35">
      <c r="B123" s="22"/>
      <c r="C123" s="22"/>
      <c r="D123" s="22"/>
      <c r="E123" s="23"/>
      <c r="F123" s="23"/>
      <c r="G123" s="23"/>
      <c r="H123" s="23"/>
      <c r="I123" s="17" t="s">
        <v>14</v>
      </c>
      <c r="J123" s="18">
        <v>3198.91</v>
      </c>
      <c r="K123" s="18">
        <v>2998.82</v>
      </c>
      <c r="L123" s="19">
        <f t="shared" si="1"/>
        <v>200.08999999999969</v>
      </c>
    </row>
    <row r="124" spans="2:12" ht="25" x14ac:dyDescent="0.35">
      <c r="B124" s="22"/>
      <c r="C124" s="22"/>
      <c r="D124" s="22"/>
      <c r="E124" s="23"/>
      <c r="F124" s="23"/>
      <c r="G124" s="23"/>
      <c r="H124" s="23"/>
      <c r="I124" s="17" t="s">
        <v>15</v>
      </c>
      <c r="J124" s="18">
        <v>3498.96</v>
      </c>
      <c r="K124" s="18">
        <v>3398.88</v>
      </c>
      <c r="L124" s="19">
        <f t="shared" si="1"/>
        <v>100.07999999999993</v>
      </c>
    </row>
    <row r="125" spans="2:12" ht="25" x14ac:dyDescent="0.35">
      <c r="B125" s="22" t="s">
        <v>17</v>
      </c>
      <c r="C125" s="22" t="s">
        <v>83</v>
      </c>
      <c r="D125" s="22" t="s">
        <v>11</v>
      </c>
      <c r="E125" s="23" t="s">
        <v>39</v>
      </c>
      <c r="F125" s="23" t="s">
        <v>35</v>
      </c>
      <c r="G125" s="23" t="s">
        <v>42</v>
      </c>
      <c r="H125" s="25" t="s">
        <v>128</v>
      </c>
      <c r="I125" s="17" t="s">
        <v>16</v>
      </c>
      <c r="J125" s="18">
        <v>1949</v>
      </c>
      <c r="K125" s="18">
        <v>1779</v>
      </c>
      <c r="L125" s="19">
        <v>170</v>
      </c>
    </row>
    <row r="126" spans="2:12" ht="25" x14ac:dyDescent="0.35">
      <c r="B126" s="22"/>
      <c r="C126" s="22"/>
      <c r="D126" s="22"/>
      <c r="E126" s="23"/>
      <c r="F126" s="23"/>
      <c r="G126" s="23"/>
      <c r="H126" s="23"/>
      <c r="I126" s="17" t="s">
        <v>13</v>
      </c>
      <c r="J126" s="18">
        <v>1948.98</v>
      </c>
      <c r="K126" s="18">
        <v>1798.92</v>
      </c>
      <c r="L126" s="19">
        <v>150.05999999999995</v>
      </c>
    </row>
    <row r="127" spans="2:12" ht="25" x14ac:dyDescent="0.35">
      <c r="B127" s="22"/>
      <c r="C127" s="22"/>
      <c r="D127" s="22"/>
      <c r="E127" s="23"/>
      <c r="F127" s="23"/>
      <c r="G127" s="23"/>
      <c r="H127" s="23"/>
      <c r="I127" s="17" t="s">
        <v>14</v>
      </c>
      <c r="J127" s="18">
        <v>1948.98</v>
      </c>
      <c r="K127" s="18">
        <v>1898.8200000000002</v>
      </c>
      <c r="L127" s="19">
        <v>50.159999999999854</v>
      </c>
    </row>
    <row r="128" spans="2:12" ht="25" x14ac:dyDescent="0.35">
      <c r="B128" s="22" t="s">
        <v>17</v>
      </c>
      <c r="C128" s="22" t="s">
        <v>84</v>
      </c>
      <c r="D128" s="22" t="s">
        <v>11</v>
      </c>
      <c r="E128" s="23" t="s">
        <v>39</v>
      </c>
      <c r="F128" s="23" t="s">
        <v>35</v>
      </c>
      <c r="G128" s="23" t="s">
        <v>42</v>
      </c>
      <c r="H128" s="25" t="s">
        <v>128</v>
      </c>
      <c r="I128" s="17" t="s">
        <v>16</v>
      </c>
      <c r="J128" s="18">
        <v>2899</v>
      </c>
      <c r="K128" s="18">
        <v>2599</v>
      </c>
      <c r="L128" s="19">
        <f t="shared" si="1"/>
        <v>300</v>
      </c>
    </row>
    <row r="129" spans="2:12" ht="25" x14ac:dyDescent="0.35">
      <c r="B129" s="22"/>
      <c r="C129" s="22"/>
      <c r="D129" s="22"/>
      <c r="E129" s="23"/>
      <c r="F129" s="23"/>
      <c r="G129" s="23"/>
      <c r="H129" s="23"/>
      <c r="I129" s="17" t="s">
        <v>13</v>
      </c>
      <c r="J129" s="18">
        <v>2898.96</v>
      </c>
      <c r="K129" s="18">
        <v>2598.96</v>
      </c>
      <c r="L129" s="19">
        <f t="shared" si="1"/>
        <v>300</v>
      </c>
    </row>
    <row r="130" spans="2:12" ht="25" x14ac:dyDescent="0.35">
      <c r="B130" s="22"/>
      <c r="C130" s="22"/>
      <c r="D130" s="22"/>
      <c r="E130" s="23"/>
      <c r="F130" s="23"/>
      <c r="G130" s="23"/>
      <c r="H130" s="23"/>
      <c r="I130" s="17" t="s">
        <v>14</v>
      </c>
      <c r="J130" s="18">
        <v>2898.94</v>
      </c>
      <c r="K130" s="18">
        <v>2648.8</v>
      </c>
      <c r="L130" s="19">
        <f t="shared" si="1"/>
        <v>250.13999999999987</v>
      </c>
    </row>
    <row r="131" spans="2:12" ht="25" x14ac:dyDescent="0.35">
      <c r="B131" s="22" t="s">
        <v>17</v>
      </c>
      <c r="C131" s="22" t="s">
        <v>22</v>
      </c>
      <c r="D131" s="22" t="s">
        <v>11</v>
      </c>
      <c r="E131" s="23" t="s">
        <v>39</v>
      </c>
      <c r="F131" s="23" t="s">
        <v>35</v>
      </c>
      <c r="G131" s="23" t="s">
        <v>42</v>
      </c>
      <c r="H131" s="25" t="s">
        <v>128</v>
      </c>
      <c r="I131" s="17" t="s">
        <v>16</v>
      </c>
      <c r="J131" s="18">
        <v>1197</v>
      </c>
      <c r="K131" s="18">
        <v>1079</v>
      </c>
      <c r="L131" s="19">
        <f t="shared" si="1"/>
        <v>118</v>
      </c>
    </row>
    <row r="132" spans="2:12" ht="25" x14ac:dyDescent="0.35">
      <c r="B132" s="22"/>
      <c r="C132" s="22"/>
      <c r="D132" s="22"/>
      <c r="E132" s="23"/>
      <c r="F132" s="23"/>
      <c r="G132" s="23"/>
      <c r="H132" s="23"/>
      <c r="I132" s="17" t="s">
        <v>13</v>
      </c>
      <c r="J132" s="18">
        <v>1197</v>
      </c>
      <c r="K132" s="18">
        <v>1078.92</v>
      </c>
      <c r="L132" s="19">
        <f t="shared" si="1"/>
        <v>118.07999999999993</v>
      </c>
    </row>
    <row r="133" spans="2:12" ht="25" x14ac:dyDescent="0.35">
      <c r="B133" s="22"/>
      <c r="C133" s="22"/>
      <c r="D133" s="22"/>
      <c r="E133" s="23"/>
      <c r="F133" s="23"/>
      <c r="G133" s="23"/>
      <c r="H133" s="23"/>
      <c r="I133" s="17" t="s">
        <v>14</v>
      </c>
      <c r="J133" s="18">
        <v>1196.8</v>
      </c>
      <c r="K133" s="18">
        <v>1078.8799999999999</v>
      </c>
      <c r="L133" s="19">
        <f t="shared" si="1"/>
        <v>117.92000000000007</v>
      </c>
    </row>
    <row r="134" spans="2:12" ht="25" x14ac:dyDescent="0.35">
      <c r="B134" s="22" t="s">
        <v>17</v>
      </c>
      <c r="C134" s="22" t="s">
        <v>23</v>
      </c>
      <c r="D134" s="22" t="s">
        <v>11</v>
      </c>
      <c r="E134" s="23" t="s">
        <v>39</v>
      </c>
      <c r="F134" s="23" t="s">
        <v>35</v>
      </c>
      <c r="G134" s="23" t="s">
        <v>42</v>
      </c>
      <c r="H134" s="23" t="s">
        <v>128</v>
      </c>
      <c r="I134" s="17" t="s">
        <v>16</v>
      </c>
      <c r="J134" s="18">
        <v>1399</v>
      </c>
      <c r="K134" s="18">
        <v>1259</v>
      </c>
      <c r="L134" s="19">
        <f t="shared" si="1"/>
        <v>140</v>
      </c>
    </row>
    <row r="135" spans="2:12" ht="25" x14ac:dyDescent="0.35">
      <c r="B135" s="22"/>
      <c r="C135" s="22"/>
      <c r="D135" s="22"/>
      <c r="E135" s="23"/>
      <c r="F135" s="23"/>
      <c r="G135" s="23"/>
      <c r="H135" s="23"/>
      <c r="I135" s="17" t="s">
        <v>13</v>
      </c>
      <c r="J135" s="18">
        <v>1398.96</v>
      </c>
      <c r="K135" s="18">
        <v>1258.92</v>
      </c>
      <c r="L135" s="19">
        <f t="shared" si="1"/>
        <v>140.03999999999996</v>
      </c>
    </row>
    <row r="136" spans="2:12" ht="25" x14ac:dyDescent="0.35">
      <c r="B136" s="22"/>
      <c r="C136" s="22"/>
      <c r="D136" s="22"/>
      <c r="E136" s="23"/>
      <c r="F136" s="23"/>
      <c r="G136" s="23"/>
      <c r="H136" s="23"/>
      <c r="I136" s="17" t="s">
        <v>14</v>
      </c>
      <c r="J136" s="18">
        <v>1398.98</v>
      </c>
      <c r="K136" s="18">
        <v>1258.8399999999999</v>
      </c>
      <c r="L136" s="19">
        <f t="shared" si="1"/>
        <v>140.1400000000001</v>
      </c>
    </row>
    <row r="137" spans="2:12" ht="25" x14ac:dyDescent="0.35">
      <c r="B137" s="22"/>
      <c r="C137" s="22"/>
      <c r="D137" s="22"/>
      <c r="E137" s="23"/>
      <c r="F137" s="23"/>
      <c r="G137" s="23"/>
      <c r="H137" s="23"/>
      <c r="I137" s="17" t="s">
        <v>15</v>
      </c>
      <c r="J137" s="18">
        <v>1448.88</v>
      </c>
      <c r="K137" s="18">
        <v>1298.8799999999999</v>
      </c>
      <c r="L137" s="19">
        <f t="shared" si="1"/>
        <v>150.00000000000023</v>
      </c>
    </row>
    <row r="138" spans="2:12" ht="25" x14ac:dyDescent="0.35">
      <c r="B138" s="22" t="s">
        <v>17</v>
      </c>
      <c r="C138" s="22" t="s">
        <v>24</v>
      </c>
      <c r="D138" s="22" t="s">
        <v>11</v>
      </c>
      <c r="E138" s="23" t="s">
        <v>39</v>
      </c>
      <c r="F138" s="23" t="s">
        <v>35</v>
      </c>
      <c r="G138" s="23" t="s">
        <v>42</v>
      </c>
      <c r="H138" s="23" t="s">
        <v>128</v>
      </c>
      <c r="I138" s="17" t="s">
        <v>16</v>
      </c>
      <c r="J138" s="18">
        <v>1599</v>
      </c>
      <c r="K138" s="18">
        <v>1439</v>
      </c>
      <c r="L138" s="19">
        <f t="shared" si="1"/>
        <v>160</v>
      </c>
    </row>
    <row r="139" spans="2:12" ht="25" x14ac:dyDescent="0.35">
      <c r="B139" s="22"/>
      <c r="C139" s="22"/>
      <c r="D139" s="22"/>
      <c r="E139" s="23"/>
      <c r="F139" s="23"/>
      <c r="G139" s="23"/>
      <c r="H139" s="23"/>
      <c r="I139" s="17" t="s">
        <v>13</v>
      </c>
      <c r="J139" s="18">
        <v>1599</v>
      </c>
      <c r="K139" s="18">
        <v>1438.92</v>
      </c>
      <c r="L139" s="19">
        <f t="shared" si="1"/>
        <v>160.07999999999993</v>
      </c>
    </row>
    <row r="140" spans="2:12" ht="25" x14ac:dyDescent="0.35">
      <c r="B140" s="22"/>
      <c r="C140" s="22"/>
      <c r="D140" s="22"/>
      <c r="E140" s="23"/>
      <c r="F140" s="23"/>
      <c r="G140" s="23"/>
      <c r="H140" s="23"/>
      <c r="I140" s="17" t="s">
        <v>14</v>
      </c>
      <c r="J140" s="18">
        <v>1598.96</v>
      </c>
      <c r="K140" s="18">
        <v>1438.8000000000002</v>
      </c>
      <c r="L140" s="19">
        <f t="shared" si="1"/>
        <v>160.15999999999985</v>
      </c>
    </row>
    <row r="141" spans="2:12" ht="25" x14ac:dyDescent="0.35">
      <c r="B141" s="22"/>
      <c r="C141" s="22"/>
      <c r="D141" s="22"/>
      <c r="E141" s="23"/>
      <c r="F141" s="23"/>
      <c r="G141" s="23"/>
      <c r="H141" s="23"/>
      <c r="I141" s="17" t="s">
        <v>15</v>
      </c>
      <c r="J141" s="18">
        <v>1648.8</v>
      </c>
      <c r="K141" s="18">
        <v>1438.56</v>
      </c>
      <c r="L141" s="19">
        <f t="shared" si="1"/>
        <v>210.24</v>
      </c>
    </row>
    <row r="142" spans="2:12" ht="25" x14ac:dyDescent="0.35">
      <c r="B142" s="22" t="s">
        <v>17</v>
      </c>
      <c r="C142" s="22" t="s">
        <v>18</v>
      </c>
      <c r="D142" s="22" t="s">
        <v>11</v>
      </c>
      <c r="E142" s="23" t="s">
        <v>39</v>
      </c>
      <c r="F142" s="23" t="s">
        <v>35</v>
      </c>
      <c r="G142" s="23" t="s">
        <v>42</v>
      </c>
      <c r="H142" s="25" t="s">
        <v>128</v>
      </c>
      <c r="I142" s="17" t="s">
        <v>16</v>
      </c>
      <c r="J142" s="18">
        <v>929</v>
      </c>
      <c r="K142" s="18">
        <v>829</v>
      </c>
      <c r="L142" s="19">
        <f t="shared" ref="L142:L205" si="2">J142-K142</f>
        <v>100</v>
      </c>
    </row>
    <row r="143" spans="2:12" ht="25" x14ac:dyDescent="0.35">
      <c r="B143" s="22"/>
      <c r="C143" s="22"/>
      <c r="D143" s="22"/>
      <c r="E143" s="23"/>
      <c r="F143" s="23"/>
      <c r="G143" s="23"/>
      <c r="H143" s="23"/>
      <c r="I143" s="17" t="s">
        <v>13</v>
      </c>
      <c r="J143" s="18">
        <v>928.92</v>
      </c>
      <c r="K143" s="18">
        <v>828.96</v>
      </c>
      <c r="L143" s="19">
        <f t="shared" si="2"/>
        <v>99.959999999999923</v>
      </c>
    </row>
    <row r="144" spans="2:12" ht="25" x14ac:dyDescent="0.35">
      <c r="B144" s="22"/>
      <c r="C144" s="22"/>
      <c r="D144" s="22"/>
      <c r="E144" s="23"/>
      <c r="F144" s="23"/>
      <c r="G144" s="23"/>
      <c r="H144" s="23"/>
      <c r="I144" s="17" t="s">
        <v>14</v>
      </c>
      <c r="J144" s="18">
        <v>928.84</v>
      </c>
      <c r="K144" s="18">
        <v>869</v>
      </c>
      <c r="L144" s="19">
        <f t="shared" si="2"/>
        <v>59.840000000000032</v>
      </c>
    </row>
    <row r="145" spans="2:12" ht="25" x14ac:dyDescent="0.35">
      <c r="B145" s="22" t="s">
        <v>17</v>
      </c>
      <c r="C145" s="22" t="s">
        <v>85</v>
      </c>
      <c r="D145" s="22" t="s">
        <v>11</v>
      </c>
      <c r="E145" s="23" t="s">
        <v>39</v>
      </c>
      <c r="F145" s="23" t="s">
        <v>35</v>
      </c>
      <c r="G145" s="23" t="s">
        <v>42</v>
      </c>
      <c r="H145" s="23" t="s">
        <v>128</v>
      </c>
      <c r="I145" s="17" t="s">
        <v>16</v>
      </c>
      <c r="J145" s="18">
        <v>1299</v>
      </c>
      <c r="K145" s="18">
        <v>1199</v>
      </c>
      <c r="L145" s="19">
        <f t="shared" si="2"/>
        <v>100</v>
      </c>
    </row>
    <row r="146" spans="2:12" ht="25" x14ac:dyDescent="0.35">
      <c r="B146" s="22"/>
      <c r="C146" s="22"/>
      <c r="D146" s="22"/>
      <c r="E146" s="23"/>
      <c r="F146" s="23"/>
      <c r="G146" s="23"/>
      <c r="H146" s="23"/>
      <c r="I146" s="17" t="s">
        <v>13</v>
      </c>
      <c r="J146" s="18">
        <v>1299</v>
      </c>
      <c r="K146" s="18">
        <v>1198.92</v>
      </c>
      <c r="L146" s="19">
        <f t="shared" si="2"/>
        <v>100.07999999999993</v>
      </c>
    </row>
    <row r="147" spans="2:12" ht="25" x14ac:dyDescent="0.35">
      <c r="B147" s="22"/>
      <c r="C147" s="22"/>
      <c r="D147" s="22"/>
      <c r="E147" s="23"/>
      <c r="F147" s="23"/>
      <c r="G147" s="23"/>
      <c r="H147" s="23"/>
      <c r="I147" s="17" t="s">
        <v>14</v>
      </c>
      <c r="J147" s="18">
        <v>1298.99</v>
      </c>
      <c r="K147" s="18">
        <v>1199</v>
      </c>
      <c r="L147" s="19">
        <f t="shared" si="2"/>
        <v>99.990000000000009</v>
      </c>
    </row>
    <row r="148" spans="2:12" ht="25" x14ac:dyDescent="0.35">
      <c r="B148" s="22"/>
      <c r="C148" s="22"/>
      <c r="D148" s="22"/>
      <c r="E148" s="23"/>
      <c r="F148" s="23"/>
      <c r="G148" s="23"/>
      <c r="H148" s="23"/>
      <c r="I148" s="17" t="s">
        <v>15</v>
      </c>
      <c r="J148" s="18">
        <v>1398.72</v>
      </c>
      <c r="K148" s="18">
        <v>1368.96</v>
      </c>
      <c r="L148" s="19">
        <f t="shared" si="2"/>
        <v>29.759999999999991</v>
      </c>
    </row>
    <row r="149" spans="2:12" ht="25" x14ac:dyDescent="0.35">
      <c r="B149" s="22" t="s">
        <v>17</v>
      </c>
      <c r="C149" s="22" t="s">
        <v>25</v>
      </c>
      <c r="D149" s="22" t="s">
        <v>11</v>
      </c>
      <c r="E149" s="23" t="s">
        <v>39</v>
      </c>
      <c r="F149" s="23" t="s">
        <v>35</v>
      </c>
      <c r="G149" s="23" t="s">
        <v>42</v>
      </c>
      <c r="H149" s="23" t="s">
        <v>128</v>
      </c>
      <c r="I149" s="17" t="s">
        <v>16</v>
      </c>
      <c r="J149" s="18">
        <v>2799</v>
      </c>
      <c r="K149" s="18">
        <v>2299</v>
      </c>
      <c r="L149" s="19">
        <f t="shared" si="2"/>
        <v>500</v>
      </c>
    </row>
    <row r="150" spans="2:12" ht="25" x14ac:dyDescent="0.35">
      <c r="B150" s="22"/>
      <c r="C150" s="22"/>
      <c r="D150" s="22"/>
      <c r="E150" s="23"/>
      <c r="F150" s="23"/>
      <c r="G150" s="23"/>
      <c r="H150" s="23"/>
      <c r="I150" s="17" t="s">
        <v>13</v>
      </c>
      <c r="J150" s="18">
        <v>2799</v>
      </c>
      <c r="K150" s="18">
        <v>2298.96</v>
      </c>
      <c r="L150" s="19">
        <f t="shared" si="2"/>
        <v>500.03999999999996</v>
      </c>
    </row>
    <row r="151" spans="2:12" ht="25" x14ac:dyDescent="0.35">
      <c r="B151" s="22"/>
      <c r="C151" s="22"/>
      <c r="D151" s="22"/>
      <c r="E151" s="23"/>
      <c r="F151" s="23"/>
      <c r="G151" s="23"/>
      <c r="H151" s="23"/>
      <c r="I151" s="17" t="s">
        <v>14</v>
      </c>
      <c r="J151" s="18">
        <v>2798.95</v>
      </c>
      <c r="K151" s="18">
        <v>2458.94</v>
      </c>
      <c r="L151" s="19">
        <f t="shared" si="2"/>
        <v>340.00999999999976</v>
      </c>
    </row>
    <row r="152" spans="2:12" ht="25" x14ac:dyDescent="0.35">
      <c r="B152" s="22"/>
      <c r="C152" s="22"/>
      <c r="D152" s="22"/>
      <c r="E152" s="23"/>
      <c r="F152" s="23"/>
      <c r="G152" s="23"/>
      <c r="H152" s="23"/>
      <c r="I152" s="17" t="s">
        <v>15</v>
      </c>
      <c r="J152" s="18">
        <v>2798.88</v>
      </c>
      <c r="K152" s="18">
        <v>2738.88</v>
      </c>
      <c r="L152" s="19">
        <f t="shared" si="2"/>
        <v>60</v>
      </c>
    </row>
    <row r="153" spans="2:12" ht="25" x14ac:dyDescent="0.35">
      <c r="B153" s="22" t="s">
        <v>17</v>
      </c>
      <c r="C153" s="22" t="s">
        <v>26</v>
      </c>
      <c r="D153" s="22" t="s">
        <v>11</v>
      </c>
      <c r="E153" s="23" t="s">
        <v>39</v>
      </c>
      <c r="F153" s="23" t="s">
        <v>35</v>
      </c>
      <c r="G153" s="23" t="s">
        <v>42</v>
      </c>
      <c r="H153" s="23" t="s">
        <v>128</v>
      </c>
      <c r="I153" s="17" t="s">
        <v>16</v>
      </c>
      <c r="J153" s="18">
        <v>2999</v>
      </c>
      <c r="K153" s="18">
        <v>2699</v>
      </c>
      <c r="L153" s="19">
        <f t="shared" si="2"/>
        <v>300</v>
      </c>
    </row>
    <row r="154" spans="2:12" ht="25" x14ac:dyDescent="0.35">
      <c r="B154" s="22"/>
      <c r="C154" s="22"/>
      <c r="D154" s="22"/>
      <c r="E154" s="23"/>
      <c r="F154" s="23"/>
      <c r="G154" s="23"/>
      <c r="H154" s="23"/>
      <c r="I154" s="17" t="s">
        <v>13</v>
      </c>
      <c r="J154" s="18">
        <v>2998.92</v>
      </c>
      <c r="K154" s="18">
        <v>2898.96</v>
      </c>
      <c r="L154" s="19">
        <f t="shared" si="2"/>
        <v>99.960000000000036</v>
      </c>
    </row>
    <row r="155" spans="2:12" ht="25" x14ac:dyDescent="0.35">
      <c r="B155" s="20" t="s">
        <v>17</v>
      </c>
      <c r="C155" s="20" t="s">
        <v>27</v>
      </c>
      <c r="D155" s="20" t="s">
        <v>11</v>
      </c>
      <c r="E155" s="21" t="s">
        <v>39</v>
      </c>
      <c r="F155" s="21" t="s">
        <v>35</v>
      </c>
      <c r="G155" s="21" t="s">
        <v>42</v>
      </c>
      <c r="H155" s="25" t="s">
        <v>128</v>
      </c>
      <c r="I155" s="17" t="s">
        <v>16</v>
      </c>
      <c r="J155" s="18">
        <v>4395</v>
      </c>
      <c r="K155" s="18">
        <v>3999</v>
      </c>
      <c r="L155" s="19">
        <f t="shared" si="2"/>
        <v>396</v>
      </c>
    </row>
    <row r="156" spans="2:12" ht="25" x14ac:dyDescent="0.35">
      <c r="B156" s="22" t="s">
        <v>17</v>
      </c>
      <c r="C156" s="22" t="s">
        <v>28</v>
      </c>
      <c r="D156" s="22" t="s">
        <v>11</v>
      </c>
      <c r="E156" s="23" t="s">
        <v>39</v>
      </c>
      <c r="F156" s="23" t="s">
        <v>35</v>
      </c>
      <c r="G156" s="23" t="s">
        <v>42</v>
      </c>
      <c r="H156" s="23"/>
      <c r="I156" s="17" t="s">
        <v>16</v>
      </c>
      <c r="J156" s="18">
        <v>2659</v>
      </c>
      <c r="K156" s="18">
        <v>2299</v>
      </c>
      <c r="L156" s="19">
        <f t="shared" si="2"/>
        <v>360</v>
      </c>
    </row>
    <row r="157" spans="2:12" ht="25" x14ac:dyDescent="0.35">
      <c r="B157" s="22"/>
      <c r="C157" s="22"/>
      <c r="D157" s="22"/>
      <c r="E157" s="23"/>
      <c r="F157" s="23"/>
      <c r="G157" s="23"/>
      <c r="H157" s="23"/>
      <c r="I157" s="17" t="s">
        <v>13</v>
      </c>
      <c r="J157" s="18">
        <v>2658.96</v>
      </c>
      <c r="K157" s="18">
        <v>2499</v>
      </c>
      <c r="L157" s="19">
        <f t="shared" si="2"/>
        <v>159.96000000000004</v>
      </c>
    </row>
    <row r="158" spans="2:12" ht="25" x14ac:dyDescent="0.35">
      <c r="B158" s="22" t="s">
        <v>17</v>
      </c>
      <c r="C158" s="22" t="s">
        <v>19</v>
      </c>
      <c r="D158" s="22" t="s">
        <v>11</v>
      </c>
      <c r="E158" s="23" t="s">
        <v>39</v>
      </c>
      <c r="F158" s="23" t="s">
        <v>35</v>
      </c>
      <c r="G158" s="23" t="s">
        <v>42</v>
      </c>
      <c r="H158" s="23" t="s">
        <v>128</v>
      </c>
      <c r="I158" s="17" t="s">
        <v>16</v>
      </c>
      <c r="J158" s="18">
        <v>2999</v>
      </c>
      <c r="K158" s="18">
        <v>2599</v>
      </c>
      <c r="L158" s="19">
        <f t="shared" si="2"/>
        <v>400</v>
      </c>
    </row>
    <row r="159" spans="2:12" ht="25" x14ac:dyDescent="0.35">
      <c r="B159" s="22"/>
      <c r="C159" s="22"/>
      <c r="D159" s="22"/>
      <c r="E159" s="23"/>
      <c r="F159" s="23"/>
      <c r="G159" s="23"/>
      <c r="H159" s="23"/>
      <c r="I159" s="17" t="s">
        <v>13</v>
      </c>
      <c r="J159" s="18">
        <v>2998.92</v>
      </c>
      <c r="K159" s="18">
        <v>2799</v>
      </c>
      <c r="L159" s="19">
        <f t="shared" si="2"/>
        <v>199.92000000000007</v>
      </c>
    </row>
    <row r="160" spans="2:12" ht="50" x14ac:dyDescent="0.35">
      <c r="B160" s="20" t="s">
        <v>17</v>
      </c>
      <c r="C160" s="20" t="s">
        <v>29</v>
      </c>
      <c r="D160" s="20" t="s">
        <v>11</v>
      </c>
      <c r="E160" s="21" t="s">
        <v>39</v>
      </c>
      <c r="F160" s="21" t="s">
        <v>35</v>
      </c>
      <c r="G160" s="21" t="s">
        <v>42</v>
      </c>
      <c r="H160" s="21" t="s">
        <v>128</v>
      </c>
      <c r="I160" s="17" t="s">
        <v>16</v>
      </c>
      <c r="J160" s="18">
        <v>3499</v>
      </c>
      <c r="K160" s="18">
        <v>3299</v>
      </c>
      <c r="L160" s="19">
        <f t="shared" si="2"/>
        <v>200</v>
      </c>
    </row>
    <row r="161" spans="2:12" ht="25" x14ac:dyDescent="0.35">
      <c r="B161" s="22" t="s">
        <v>17</v>
      </c>
      <c r="C161" s="22" t="s">
        <v>20</v>
      </c>
      <c r="D161" s="22" t="s">
        <v>11</v>
      </c>
      <c r="E161" s="23" t="s">
        <v>39</v>
      </c>
      <c r="F161" s="23" t="s">
        <v>35</v>
      </c>
      <c r="G161" s="23" t="s">
        <v>42</v>
      </c>
      <c r="H161" s="23" t="s">
        <v>128</v>
      </c>
      <c r="I161" s="17" t="s">
        <v>16</v>
      </c>
      <c r="J161" s="18">
        <v>5999</v>
      </c>
      <c r="K161" s="18">
        <v>4599</v>
      </c>
      <c r="L161" s="19">
        <f t="shared" si="2"/>
        <v>1400</v>
      </c>
    </row>
    <row r="162" spans="2:12" ht="25" x14ac:dyDescent="0.35">
      <c r="B162" s="22"/>
      <c r="C162" s="22"/>
      <c r="D162" s="22"/>
      <c r="E162" s="23"/>
      <c r="F162" s="23"/>
      <c r="G162" s="23"/>
      <c r="H162" s="23"/>
      <c r="I162" s="17" t="s">
        <v>13</v>
      </c>
      <c r="J162" s="18">
        <v>5998.98</v>
      </c>
      <c r="K162" s="18">
        <v>4798.92</v>
      </c>
      <c r="L162" s="19">
        <f t="shared" si="2"/>
        <v>1200.0599999999995</v>
      </c>
    </row>
    <row r="163" spans="2:12" ht="25" x14ac:dyDescent="0.35">
      <c r="B163" s="22"/>
      <c r="C163" s="22"/>
      <c r="D163" s="22"/>
      <c r="E163" s="23"/>
      <c r="F163" s="23"/>
      <c r="G163" s="23"/>
      <c r="H163" s="23"/>
      <c r="I163" s="17" t="s">
        <v>14</v>
      </c>
      <c r="J163" s="18">
        <v>5998.96</v>
      </c>
      <c r="K163" s="18">
        <v>5198.82</v>
      </c>
      <c r="L163" s="19">
        <f t="shared" si="2"/>
        <v>800.14000000000033</v>
      </c>
    </row>
    <row r="164" spans="2:12" ht="25" x14ac:dyDescent="0.35">
      <c r="B164" s="22"/>
      <c r="C164" s="22"/>
      <c r="D164" s="22"/>
      <c r="E164" s="23"/>
      <c r="F164" s="23"/>
      <c r="G164" s="23"/>
      <c r="H164" s="23"/>
      <c r="I164" s="17" t="s">
        <v>15</v>
      </c>
      <c r="J164" s="18">
        <v>5998.8</v>
      </c>
      <c r="K164" s="18">
        <v>5698.5599999999995</v>
      </c>
      <c r="L164" s="19">
        <f t="shared" si="2"/>
        <v>300.24000000000069</v>
      </c>
    </row>
    <row r="165" spans="2:12" ht="25" x14ac:dyDescent="0.35">
      <c r="B165" s="22" t="s">
        <v>17</v>
      </c>
      <c r="C165" s="22" t="s">
        <v>30</v>
      </c>
      <c r="D165" s="22" t="s">
        <v>11</v>
      </c>
      <c r="E165" s="23" t="s">
        <v>39</v>
      </c>
      <c r="F165" s="23" t="s">
        <v>35</v>
      </c>
      <c r="G165" s="23" t="s">
        <v>42</v>
      </c>
      <c r="H165" s="23" t="s">
        <v>128</v>
      </c>
      <c r="I165" s="17" t="s">
        <v>16</v>
      </c>
      <c r="J165" s="18">
        <v>7999</v>
      </c>
      <c r="K165" s="18">
        <v>6999</v>
      </c>
      <c r="L165" s="19">
        <f t="shared" si="2"/>
        <v>1000</v>
      </c>
    </row>
    <row r="166" spans="2:12" ht="25" x14ac:dyDescent="0.35">
      <c r="B166" s="22"/>
      <c r="C166" s="22"/>
      <c r="D166" s="22"/>
      <c r="E166" s="23"/>
      <c r="F166" s="23"/>
      <c r="G166" s="23"/>
      <c r="H166" s="23"/>
      <c r="I166" s="17" t="s">
        <v>13</v>
      </c>
      <c r="J166" s="18">
        <v>7998.96</v>
      </c>
      <c r="K166" s="18">
        <v>7398.9600000000009</v>
      </c>
      <c r="L166" s="19">
        <f t="shared" si="2"/>
        <v>599.99999999999909</v>
      </c>
    </row>
    <row r="167" spans="2:12" ht="25" x14ac:dyDescent="0.35">
      <c r="B167" s="22"/>
      <c r="C167" s="22"/>
      <c r="D167" s="22"/>
      <c r="E167" s="23"/>
      <c r="F167" s="23"/>
      <c r="G167" s="23"/>
      <c r="H167" s="23"/>
      <c r="I167" s="17" t="s">
        <v>14</v>
      </c>
      <c r="J167" s="18">
        <v>7998.98</v>
      </c>
      <c r="K167" s="18">
        <v>7598.7999999999993</v>
      </c>
      <c r="L167" s="19">
        <f t="shared" si="2"/>
        <v>400.18000000000029</v>
      </c>
    </row>
    <row r="168" spans="2:12" ht="25" x14ac:dyDescent="0.35">
      <c r="B168" s="22" t="s">
        <v>17</v>
      </c>
      <c r="C168" s="22" t="s">
        <v>21</v>
      </c>
      <c r="D168" s="22" t="s">
        <v>11</v>
      </c>
      <c r="E168" s="23" t="s">
        <v>39</v>
      </c>
      <c r="F168" s="23" t="s">
        <v>35</v>
      </c>
      <c r="G168" s="23" t="s">
        <v>42</v>
      </c>
      <c r="H168" s="23" t="s">
        <v>128</v>
      </c>
      <c r="I168" s="17" t="s">
        <v>16</v>
      </c>
      <c r="J168" s="18">
        <v>5499</v>
      </c>
      <c r="K168" s="18">
        <v>4999</v>
      </c>
      <c r="L168" s="19">
        <f t="shared" si="2"/>
        <v>500</v>
      </c>
    </row>
    <row r="169" spans="2:12" ht="25" x14ac:dyDescent="0.35">
      <c r="B169" s="22"/>
      <c r="C169" s="22"/>
      <c r="D169" s="22"/>
      <c r="E169" s="23"/>
      <c r="F169" s="23"/>
      <c r="G169" s="23"/>
      <c r="H169" s="23"/>
      <c r="I169" s="17" t="s">
        <v>13</v>
      </c>
      <c r="J169" s="18">
        <v>5499</v>
      </c>
      <c r="K169" s="18">
        <v>5298.96</v>
      </c>
      <c r="L169" s="19">
        <f t="shared" si="2"/>
        <v>200.03999999999996</v>
      </c>
    </row>
    <row r="170" spans="2:12" ht="25" x14ac:dyDescent="0.35">
      <c r="B170" s="22" t="s">
        <v>17</v>
      </c>
      <c r="C170" s="22" t="s">
        <v>31</v>
      </c>
      <c r="D170" s="22" t="s">
        <v>11</v>
      </c>
      <c r="E170" s="23" t="s">
        <v>39</v>
      </c>
      <c r="F170" s="23" t="s">
        <v>35</v>
      </c>
      <c r="G170" s="23" t="s">
        <v>42</v>
      </c>
      <c r="H170" s="23" t="s">
        <v>128</v>
      </c>
      <c r="I170" s="17" t="s">
        <v>16</v>
      </c>
      <c r="J170" s="18">
        <v>8195</v>
      </c>
      <c r="K170" s="18">
        <v>6499</v>
      </c>
      <c r="L170" s="19">
        <f t="shared" si="2"/>
        <v>1696</v>
      </c>
    </row>
    <row r="171" spans="2:12" ht="25" x14ac:dyDescent="0.35">
      <c r="B171" s="22"/>
      <c r="C171" s="22"/>
      <c r="D171" s="22"/>
      <c r="E171" s="23"/>
      <c r="F171" s="23"/>
      <c r="G171" s="23"/>
      <c r="H171" s="23"/>
      <c r="I171" s="17" t="s">
        <v>13</v>
      </c>
      <c r="J171" s="18">
        <v>8194.98</v>
      </c>
      <c r="K171" s="18">
        <v>6898.9920000000002</v>
      </c>
      <c r="L171" s="19">
        <f t="shared" si="2"/>
        <v>1295.9879999999994</v>
      </c>
    </row>
    <row r="172" spans="2:12" ht="25" x14ac:dyDescent="0.35">
      <c r="B172" s="22"/>
      <c r="C172" s="22"/>
      <c r="D172" s="22"/>
      <c r="E172" s="23"/>
      <c r="F172" s="23"/>
      <c r="G172" s="23"/>
      <c r="H172" s="23"/>
      <c r="I172" s="17" t="s">
        <v>14</v>
      </c>
      <c r="J172" s="18">
        <v>8195</v>
      </c>
      <c r="K172" s="18">
        <v>7298.94</v>
      </c>
      <c r="L172" s="19">
        <f t="shared" si="2"/>
        <v>896.0600000000004</v>
      </c>
    </row>
    <row r="173" spans="2:12" ht="25" x14ac:dyDescent="0.35">
      <c r="B173" s="22"/>
      <c r="C173" s="22"/>
      <c r="D173" s="22"/>
      <c r="E173" s="23"/>
      <c r="F173" s="23"/>
      <c r="G173" s="23"/>
      <c r="H173" s="23"/>
      <c r="I173" s="17" t="s">
        <v>15</v>
      </c>
      <c r="J173" s="18">
        <v>8194.7999999999993</v>
      </c>
      <c r="K173" s="18">
        <v>7798.5599999999995</v>
      </c>
      <c r="L173" s="19">
        <f t="shared" si="2"/>
        <v>396.23999999999978</v>
      </c>
    </row>
    <row r="174" spans="2:12" ht="25" x14ac:dyDescent="0.35">
      <c r="B174" s="22" t="s">
        <v>86</v>
      </c>
      <c r="C174" s="22" t="s">
        <v>87</v>
      </c>
      <c r="D174" s="22" t="s">
        <v>11</v>
      </c>
      <c r="E174" s="23" t="s">
        <v>39</v>
      </c>
      <c r="F174" s="23" t="s">
        <v>35</v>
      </c>
      <c r="G174" s="23" t="s">
        <v>42</v>
      </c>
      <c r="H174" s="23" t="s">
        <v>128</v>
      </c>
      <c r="I174" s="17" t="s">
        <v>16</v>
      </c>
      <c r="J174" s="18">
        <v>599</v>
      </c>
      <c r="K174" s="18">
        <v>499</v>
      </c>
      <c r="L174" s="19">
        <f t="shared" si="2"/>
        <v>100</v>
      </c>
    </row>
    <row r="175" spans="2:12" ht="25" x14ac:dyDescent="0.35">
      <c r="B175" s="22"/>
      <c r="C175" s="22"/>
      <c r="D175" s="22"/>
      <c r="E175" s="23"/>
      <c r="F175" s="23"/>
      <c r="G175" s="23"/>
      <c r="H175" s="23"/>
      <c r="I175" s="17" t="s">
        <v>13</v>
      </c>
      <c r="J175" s="18">
        <v>598.98</v>
      </c>
      <c r="K175" s="18">
        <v>498.96</v>
      </c>
      <c r="L175" s="19">
        <f t="shared" si="2"/>
        <v>100.02000000000004</v>
      </c>
    </row>
    <row r="176" spans="2:12" ht="25" x14ac:dyDescent="0.35">
      <c r="B176" s="22"/>
      <c r="C176" s="22"/>
      <c r="D176" s="22"/>
      <c r="E176" s="23"/>
      <c r="F176" s="23"/>
      <c r="G176" s="23"/>
      <c r="H176" s="23"/>
      <c r="I176" s="17" t="s">
        <v>14</v>
      </c>
      <c r="J176" s="18">
        <v>598.84</v>
      </c>
      <c r="K176" s="18">
        <v>498.96</v>
      </c>
      <c r="L176" s="19">
        <f t="shared" si="2"/>
        <v>99.880000000000052</v>
      </c>
    </row>
    <row r="177" spans="2:12" ht="25" x14ac:dyDescent="0.35">
      <c r="B177" s="22"/>
      <c r="C177" s="22"/>
      <c r="D177" s="22"/>
      <c r="E177" s="23"/>
      <c r="F177" s="23"/>
      <c r="G177" s="23"/>
      <c r="H177" s="23"/>
      <c r="I177" s="17" t="s">
        <v>15</v>
      </c>
      <c r="J177" s="18">
        <v>598.79999999999995</v>
      </c>
      <c r="K177" s="18">
        <v>558.72</v>
      </c>
      <c r="L177" s="19">
        <f t="shared" si="2"/>
        <v>40.079999999999927</v>
      </c>
    </row>
    <row r="178" spans="2:12" ht="25" x14ac:dyDescent="0.35">
      <c r="B178" s="22" t="s">
        <v>86</v>
      </c>
      <c r="C178" s="22" t="s">
        <v>88</v>
      </c>
      <c r="D178" s="22" t="s">
        <v>11</v>
      </c>
      <c r="E178" s="23" t="s">
        <v>39</v>
      </c>
      <c r="F178" s="23" t="s">
        <v>35</v>
      </c>
      <c r="G178" s="23" t="s">
        <v>42</v>
      </c>
      <c r="H178" s="23" t="s">
        <v>128</v>
      </c>
      <c r="I178" s="17" t="s">
        <v>16</v>
      </c>
      <c r="J178" s="18">
        <v>1999</v>
      </c>
      <c r="K178" s="18">
        <v>1849</v>
      </c>
      <c r="L178" s="19">
        <f t="shared" si="2"/>
        <v>150</v>
      </c>
    </row>
    <row r="179" spans="2:12" ht="25" x14ac:dyDescent="0.35">
      <c r="B179" s="22"/>
      <c r="C179" s="22"/>
      <c r="D179" s="22"/>
      <c r="E179" s="23"/>
      <c r="F179" s="23"/>
      <c r="G179" s="23"/>
      <c r="H179" s="23"/>
      <c r="I179" s="17" t="s">
        <v>13</v>
      </c>
      <c r="J179" s="18">
        <v>1998.96</v>
      </c>
      <c r="K179" s="18">
        <v>1848.96</v>
      </c>
      <c r="L179" s="19">
        <f t="shared" si="2"/>
        <v>150</v>
      </c>
    </row>
    <row r="180" spans="2:12" ht="25" x14ac:dyDescent="0.35">
      <c r="B180" s="22"/>
      <c r="C180" s="22"/>
      <c r="D180" s="22"/>
      <c r="E180" s="23"/>
      <c r="F180" s="23"/>
      <c r="G180" s="23"/>
      <c r="H180" s="23"/>
      <c r="I180" s="17" t="s">
        <v>14</v>
      </c>
      <c r="J180" s="18">
        <v>2035</v>
      </c>
      <c r="K180" s="18">
        <v>1848.88</v>
      </c>
      <c r="L180" s="19">
        <f t="shared" si="2"/>
        <v>186.11999999999989</v>
      </c>
    </row>
    <row r="181" spans="2:12" ht="25" x14ac:dyDescent="0.35">
      <c r="B181" s="22"/>
      <c r="C181" s="22"/>
      <c r="D181" s="22"/>
      <c r="E181" s="23"/>
      <c r="F181" s="23"/>
      <c r="G181" s="23"/>
      <c r="H181" s="23"/>
      <c r="I181" s="17" t="s">
        <v>15</v>
      </c>
      <c r="J181" s="18">
        <v>2248.8000000000002</v>
      </c>
      <c r="K181" s="18">
        <v>2128.8000000000002</v>
      </c>
      <c r="L181" s="19">
        <f t="shared" si="2"/>
        <v>120</v>
      </c>
    </row>
    <row r="182" spans="2:12" ht="25" x14ac:dyDescent="0.35">
      <c r="B182" s="22" t="s">
        <v>86</v>
      </c>
      <c r="C182" s="22" t="s">
        <v>89</v>
      </c>
      <c r="D182" s="22" t="s">
        <v>11</v>
      </c>
      <c r="E182" s="23" t="s">
        <v>39</v>
      </c>
      <c r="F182" s="23" t="s">
        <v>35</v>
      </c>
      <c r="G182" s="23" t="s">
        <v>42</v>
      </c>
      <c r="H182" s="23" t="s">
        <v>128</v>
      </c>
      <c r="I182" s="17" t="s">
        <v>16</v>
      </c>
      <c r="J182" s="18">
        <v>3999</v>
      </c>
      <c r="K182" s="18">
        <v>3699</v>
      </c>
      <c r="L182" s="19">
        <f t="shared" si="2"/>
        <v>300</v>
      </c>
    </row>
    <row r="183" spans="2:12" ht="25" x14ac:dyDescent="0.35">
      <c r="B183" s="22"/>
      <c r="C183" s="22"/>
      <c r="D183" s="22"/>
      <c r="E183" s="23"/>
      <c r="F183" s="23"/>
      <c r="G183" s="23"/>
      <c r="H183" s="23"/>
      <c r="I183" s="17" t="s">
        <v>13</v>
      </c>
      <c r="J183" s="18">
        <v>3999</v>
      </c>
      <c r="K183" s="18">
        <v>3699</v>
      </c>
      <c r="L183" s="19">
        <f t="shared" si="2"/>
        <v>300</v>
      </c>
    </row>
    <row r="184" spans="2:12" ht="25" x14ac:dyDescent="0.35">
      <c r="B184" s="22"/>
      <c r="C184" s="22"/>
      <c r="D184" s="22"/>
      <c r="E184" s="23"/>
      <c r="F184" s="23"/>
      <c r="G184" s="23"/>
      <c r="H184" s="23"/>
      <c r="I184" s="17" t="s">
        <v>14</v>
      </c>
      <c r="J184" s="18">
        <v>3998.94</v>
      </c>
      <c r="K184" s="18">
        <v>3698.8599999999997</v>
      </c>
      <c r="L184" s="19">
        <f t="shared" si="2"/>
        <v>300.08000000000038</v>
      </c>
    </row>
    <row r="185" spans="2:12" ht="25" x14ac:dyDescent="0.35">
      <c r="B185" s="22"/>
      <c r="C185" s="22"/>
      <c r="D185" s="22"/>
      <c r="E185" s="23"/>
      <c r="F185" s="23"/>
      <c r="G185" s="23"/>
      <c r="H185" s="23"/>
      <c r="I185" s="17" t="s">
        <v>15</v>
      </c>
      <c r="J185" s="18">
        <v>3998.88</v>
      </c>
      <c r="K185" s="18">
        <v>3698.88</v>
      </c>
      <c r="L185" s="19">
        <f t="shared" si="2"/>
        <v>300</v>
      </c>
    </row>
    <row r="186" spans="2:12" ht="25" x14ac:dyDescent="0.35">
      <c r="B186" s="22" t="s">
        <v>90</v>
      </c>
      <c r="C186" s="22" t="s">
        <v>91</v>
      </c>
      <c r="D186" s="22" t="s">
        <v>11</v>
      </c>
      <c r="E186" s="23" t="s">
        <v>39</v>
      </c>
      <c r="F186" s="23" t="s">
        <v>35</v>
      </c>
      <c r="G186" s="23" t="s">
        <v>42</v>
      </c>
      <c r="H186" s="23" t="s">
        <v>128</v>
      </c>
      <c r="I186" s="17" t="s">
        <v>16</v>
      </c>
      <c r="J186" s="18">
        <v>941</v>
      </c>
      <c r="K186" s="18">
        <v>739</v>
      </c>
      <c r="L186" s="19">
        <f t="shared" si="2"/>
        <v>202</v>
      </c>
    </row>
    <row r="187" spans="2:12" ht="25" x14ac:dyDescent="0.35">
      <c r="B187" s="22"/>
      <c r="C187" s="22"/>
      <c r="D187" s="22"/>
      <c r="E187" s="23"/>
      <c r="F187" s="23"/>
      <c r="G187" s="23"/>
      <c r="H187" s="23"/>
      <c r="I187" s="17" t="s">
        <v>13</v>
      </c>
      <c r="J187" s="18">
        <v>940.98</v>
      </c>
      <c r="K187" s="18">
        <v>738.96</v>
      </c>
      <c r="L187" s="19">
        <f t="shared" si="2"/>
        <v>202.01999999999998</v>
      </c>
    </row>
    <row r="188" spans="2:12" ht="25" x14ac:dyDescent="0.35">
      <c r="B188" s="22"/>
      <c r="C188" s="22"/>
      <c r="D188" s="22"/>
      <c r="E188" s="23"/>
      <c r="F188" s="23"/>
      <c r="G188" s="23"/>
      <c r="H188" s="23"/>
      <c r="I188" s="17" t="s">
        <v>14</v>
      </c>
      <c r="J188" s="18">
        <v>940.94</v>
      </c>
      <c r="K188" s="18">
        <v>738.98</v>
      </c>
      <c r="L188" s="19">
        <f t="shared" si="2"/>
        <v>201.96000000000004</v>
      </c>
    </row>
    <row r="189" spans="2:12" ht="25" x14ac:dyDescent="0.35">
      <c r="B189" s="22"/>
      <c r="C189" s="22"/>
      <c r="D189" s="22"/>
      <c r="E189" s="23"/>
      <c r="F189" s="23"/>
      <c r="G189" s="23"/>
      <c r="H189" s="23"/>
      <c r="I189" s="17" t="s">
        <v>15</v>
      </c>
      <c r="J189" s="18">
        <v>940.8</v>
      </c>
      <c r="K189" s="18">
        <v>778.56</v>
      </c>
      <c r="L189" s="19">
        <f t="shared" si="2"/>
        <v>162.24</v>
      </c>
    </row>
    <row r="190" spans="2:12" ht="25" x14ac:dyDescent="0.35">
      <c r="B190" s="22" t="s">
        <v>90</v>
      </c>
      <c r="C190" s="22" t="s">
        <v>92</v>
      </c>
      <c r="D190" s="22" t="s">
        <v>11</v>
      </c>
      <c r="E190" s="23" t="s">
        <v>39</v>
      </c>
      <c r="F190" s="23" t="s">
        <v>130</v>
      </c>
      <c r="G190" s="23" t="s">
        <v>42</v>
      </c>
      <c r="H190" s="23" t="s">
        <v>128</v>
      </c>
      <c r="I190" s="17" t="s">
        <v>16</v>
      </c>
      <c r="J190" s="18">
        <v>2099</v>
      </c>
      <c r="K190" s="18">
        <v>1639</v>
      </c>
      <c r="L190" s="19">
        <f t="shared" si="2"/>
        <v>460</v>
      </c>
    </row>
    <row r="191" spans="2:12" ht="25" x14ac:dyDescent="0.35">
      <c r="B191" s="22"/>
      <c r="C191" s="22"/>
      <c r="D191" s="22"/>
      <c r="E191" s="23"/>
      <c r="F191" s="23"/>
      <c r="G191" s="23"/>
      <c r="H191" s="23"/>
      <c r="I191" s="17" t="s">
        <v>13</v>
      </c>
      <c r="J191" s="18">
        <v>2098.92</v>
      </c>
      <c r="K191" s="18">
        <v>1638.96</v>
      </c>
      <c r="L191" s="19">
        <f t="shared" si="2"/>
        <v>459.96000000000004</v>
      </c>
    </row>
    <row r="192" spans="2:12" ht="25" x14ac:dyDescent="0.35">
      <c r="B192" s="22"/>
      <c r="C192" s="22"/>
      <c r="D192" s="22"/>
      <c r="E192" s="23"/>
      <c r="F192" s="23"/>
      <c r="G192" s="23"/>
      <c r="H192" s="23"/>
      <c r="I192" s="17" t="s">
        <v>14</v>
      </c>
      <c r="J192" s="18">
        <v>2098.91</v>
      </c>
      <c r="K192" s="18">
        <v>1639</v>
      </c>
      <c r="L192" s="19">
        <f t="shared" si="2"/>
        <v>459.90999999999985</v>
      </c>
    </row>
    <row r="193" spans="2:12" ht="25" x14ac:dyDescent="0.35">
      <c r="B193" s="22"/>
      <c r="C193" s="22"/>
      <c r="D193" s="22"/>
      <c r="E193" s="23"/>
      <c r="F193" s="23"/>
      <c r="G193" s="23"/>
      <c r="H193" s="23"/>
      <c r="I193" s="17" t="s">
        <v>15</v>
      </c>
      <c r="J193" s="18">
        <v>2206.56</v>
      </c>
      <c r="K193" s="18">
        <v>1638.72</v>
      </c>
      <c r="L193" s="19">
        <f t="shared" si="2"/>
        <v>567.83999999999992</v>
      </c>
    </row>
    <row r="194" spans="2:12" ht="25" x14ac:dyDescent="0.35">
      <c r="B194" s="22" t="s">
        <v>93</v>
      </c>
      <c r="C194" s="22" t="s">
        <v>94</v>
      </c>
      <c r="D194" s="22" t="s">
        <v>11</v>
      </c>
      <c r="E194" s="23" t="s">
        <v>39</v>
      </c>
      <c r="F194" s="23" t="s">
        <v>35</v>
      </c>
      <c r="G194" s="23" t="s">
        <v>42</v>
      </c>
      <c r="H194" s="23" t="s">
        <v>128</v>
      </c>
      <c r="I194" s="17" t="s">
        <v>16</v>
      </c>
      <c r="J194" s="18">
        <v>2199</v>
      </c>
      <c r="K194" s="18">
        <v>1999</v>
      </c>
      <c r="L194" s="19">
        <f t="shared" si="2"/>
        <v>200</v>
      </c>
    </row>
    <row r="195" spans="2:12" ht="25" x14ac:dyDescent="0.35">
      <c r="B195" s="22"/>
      <c r="C195" s="22"/>
      <c r="D195" s="22"/>
      <c r="E195" s="23"/>
      <c r="F195" s="23"/>
      <c r="G195" s="23"/>
      <c r="H195" s="23"/>
      <c r="I195" s="17" t="s">
        <v>13</v>
      </c>
      <c r="J195" s="18">
        <v>2199</v>
      </c>
      <c r="K195" s="18">
        <v>1998.96</v>
      </c>
      <c r="L195" s="19">
        <f t="shared" si="2"/>
        <v>200.03999999999996</v>
      </c>
    </row>
    <row r="196" spans="2:12" ht="25" x14ac:dyDescent="0.35">
      <c r="B196" s="22"/>
      <c r="C196" s="22"/>
      <c r="D196" s="22"/>
      <c r="E196" s="23"/>
      <c r="F196" s="23"/>
      <c r="G196" s="23"/>
      <c r="H196" s="23"/>
      <c r="I196" s="17" t="s">
        <v>14</v>
      </c>
      <c r="J196" s="18">
        <v>2198.9</v>
      </c>
      <c r="K196" s="18">
        <v>2048.86</v>
      </c>
      <c r="L196" s="19">
        <f t="shared" si="2"/>
        <v>150.03999999999996</v>
      </c>
    </row>
    <row r="197" spans="2:12" ht="25" x14ac:dyDescent="0.35">
      <c r="B197" s="22" t="s">
        <v>93</v>
      </c>
      <c r="C197" s="22" t="s">
        <v>95</v>
      </c>
      <c r="D197" s="22" t="s">
        <v>11</v>
      </c>
      <c r="E197" s="23" t="s">
        <v>39</v>
      </c>
      <c r="F197" s="23" t="s">
        <v>35</v>
      </c>
      <c r="G197" s="23" t="s">
        <v>42</v>
      </c>
      <c r="H197" s="23" t="s">
        <v>128</v>
      </c>
      <c r="I197" s="17" t="s">
        <v>16</v>
      </c>
      <c r="J197" s="18">
        <v>2199</v>
      </c>
      <c r="K197" s="18">
        <v>1999</v>
      </c>
      <c r="L197" s="19">
        <f t="shared" si="2"/>
        <v>200</v>
      </c>
    </row>
    <row r="198" spans="2:12" ht="25" x14ac:dyDescent="0.35">
      <c r="B198" s="22"/>
      <c r="C198" s="22"/>
      <c r="D198" s="22"/>
      <c r="E198" s="23"/>
      <c r="F198" s="23"/>
      <c r="G198" s="23"/>
      <c r="H198" s="23"/>
      <c r="I198" s="17" t="s">
        <v>13</v>
      </c>
      <c r="J198" s="18">
        <v>2199</v>
      </c>
      <c r="K198" s="18">
        <v>1998.96</v>
      </c>
      <c r="L198" s="19">
        <f t="shared" si="2"/>
        <v>200.03999999999996</v>
      </c>
    </row>
    <row r="199" spans="2:12" ht="25" x14ac:dyDescent="0.35">
      <c r="B199" s="22"/>
      <c r="C199" s="22"/>
      <c r="D199" s="22"/>
      <c r="E199" s="23"/>
      <c r="F199" s="23"/>
      <c r="G199" s="23"/>
      <c r="H199" s="23"/>
      <c r="I199" s="17" t="s">
        <v>14</v>
      </c>
      <c r="J199" s="18">
        <v>2198.9</v>
      </c>
      <c r="K199" s="18">
        <v>2048.8599999999997</v>
      </c>
      <c r="L199" s="19">
        <f t="shared" si="2"/>
        <v>150.04000000000042</v>
      </c>
    </row>
    <row r="200" spans="2:12" ht="25" x14ac:dyDescent="0.35">
      <c r="B200" s="22" t="s">
        <v>93</v>
      </c>
      <c r="C200" s="22" t="s">
        <v>96</v>
      </c>
      <c r="D200" s="22" t="s">
        <v>11</v>
      </c>
      <c r="E200" s="23" t="s">
        <v>39</v>
      </c>
      <c r="F200" s="23" t="s">
        <v>35</v>
      </c>
      <c r="G200" s="23" t="s">
        <v>42</v>
      </c>
      <c r="H200" s="23" t="s">
        <v>128</v>
      </c>
      <c r="I200" s="17" t="s">
        <v>16</v>
      </c>
      <c r="J200" s="18">
        <v>2199</v>
      </c>
      <c r="K200" s="18">
        <v>1899</v>
      </c>
      <c r="L200" s="19">
        <f t="shared" si="2"/>
        <v>300</v>
      </c>
    </row>
    <row r="201" spans="2:12" ht="25" x14ac:dyDescent="0.35">
      <c r="B201" s="22"/>
      <c r="C201" s="22"/>
      <c r="D201" s="22"/>
      <c r="E201" s="23"/>
      <c r="F201" s="23"/>
      <c r="G201" s="23"/>
      <c r="H201" s="23"/>
      <c r="I201" s="17" t="s">
        <v>13</v>
      </c>
      <c r="J201" s="18">
        <v>2199</v>
      </c>
      <c r="K201" s="18">
        <v>1899</v>
      </c>
      <c r="L201" s="19">
        <f t="shared" si="2"/>
        <v>300</v>
      </c>
    </row>
    <row r="202" spans="2:12" ht="25" x14ac:dyDescent="0.35">
      <c r="B202" s="22"/>
      <c r="C202" s="22"/>
      <c r="D202" s="22"/>
      <c r="E202" s="23"/>
      <c r="F202" s="23"/>
      <c r="G202" s="23"/>
      <c r="H202" s="23"/>
      <c r="I202" s="17" t="s">
        <v>14</v>
      </c>
      <c r="J202" s="18">
        <v>2198.9</v>
      </c>
      <c r="K202" s="18">
        <v>1998.92</v>
      </c>
      <c r="L202" s="19">
        <f t="shared" si="2"/>
        <v>199.98000000000002</v>
      </c>
    </row>
    <row r="203" spans="2:12" ht="25" x14ac:dyDescent="0.35">
      <c r="B203" s="22"/>
      <c r="C203" s="22"/>
      <c r="D203" s="22"/>
      <c r="E203" s="23"/>
      <c r="F203" s="23"/>
      <c r="G203" s="23"/>
      <c r="H203" s="23"/>
      <c r="I203" s="17" t="s">
        <v>15</v>
      </c>
      <c r="J203" s="18">
        <v>2298.7199999999998</v>
      </c>
      <c r="K203" s="18">
        <v>2198.88</v>
      </c>
      <c r="L203" s="19">
        <f t="shared" si="2"/>
        <v>99.839999999999691</v>
      </c>
    </row>
    <row r="204" spans="2:12" ht="25" x14ac:dyDescent="0.35">
      <c r="B204" s="22" t="s">
        <v>93</v>
      </c>
      <c r="C204" s="22" t="s">
        <v>97</v>
      </c>
      <c r="D204" s="22" t="s">
        <v>11</v>
      </c>
      <c r="E204" s="23" t="s">
        <v>39</v>
      </c>
      <c r="F204" s="23" t="s">
        <v>35</v>
      </c>
      <c r="G204" s="23" t="s">
        <v>42</v>
      </c>
      <c r="H204" s="23" t="s">
        <v>128</v>
      </c>
      <c r="I204" s="17" t="s">
        <v>16</v>
      </c>
      <c r="J204" s="18">
        <v>2199</v>
      </c>
      <c r="K204" s="18">
        <v>1899</v>
      </c>
      <c r="L204" s="19">
        <f t="shared" si="2"/>
        <v>300</v>
      </c>
    </row>
    <row r="205" spans="2:12" ht="25" x14ac:dyDescent="0.35">
      <c r="B205" s="22"/>
      <c r="C205" s="22"/>
      <c r="D205" s="22"/>
      <c r="E205" s="23"/>
      <c r="F205" s="23"/>
      <c r="G205" s="23"/>
      <c r="H205" s="23"/>
      <c r="I205" s="17" t="s">
        <v>13</v>
      </c>
      <c r="J205" s="18">
        <v>2199</v>
      </c>
      <c r="K205" s="18">
        <v>1899</v>
      </c>
      <c r="L205" s="19">
        <f t="shared" si="2"/>
        <v>300</v>
      </c>
    </row>
    <row r="206" spans="2:12" ht="25" x14ac:dyDescent="0.35">
      <c r="B206" s="22"/>
      <c r="C206" s="22"/>
      <c r="D206" s="22"/>
      <c r="E206" s="23"/>
      <c r="F206" s="23"/>
      <c r="G206" s="23"/>
      <c r="H206" s="23"/>
      <c r="I206" s="17" t="s">
        <v>14</v>
      </c>
      <c r="J206" s="18">
        <v>2198.9</v>
      </c>
      <c r="K206" s="18">
        <v>1998.92</v>
      </c>
      <c r="L206" s="19">
        <f t="shared" ref="L206:L269" si="3">J206-K206</f>
        <v>199.98000000000002</v>
      </c>
    </row>
    <row r="207" spans="2:12" ht="25" x14ac:dyDescent="0.35">
      <c r="B207" s="22"/>
      <c r="C207" s="22"/>
      <c r="D207" s="22"/>
      <c r="E207" s="23"/>
      <c r="F207" s="23"/>
      <c r="G207" s="23"/>
      <c r="H207" s="23"/>
      <c r="I207" s="17" t="s">
        <v>15</v>
      </c>
      <c r="J207" s="18">
        <v>2298.7199999999998</v>
      </c>
      <c r="K207" s="18">
        <v>2198.88</v>
      </c>
      <c r="L207" s="19">
        <f t="shared" si="3"/>
        <v>99.839999999999691</v>
      </c>
    </row>
    <row r="208" spans="2:12" ht="25" x14ac:dyDescent="0.35">
      <c r="B208" s="22" t="s">
        <v>98</v>
      </c>
      <c r="C208" s="22" t="s">
        <v>99</v>
      </c>
      <c r="D208" s="22" t="s">
        <v>11</v>
      </c>
      <c r="E208" s="23" t="s">
        <v>39</v>
      </c>
      <c r="F208" s="23" t="s">
        <v>35</v>
      </c>
      <c r="G208" s="23" t="s">
        <v>42</v>
      </c>
      <c r="H208" s="23" t="s">
        <v>128</v>
      </c>
      <c r="I208" s="17" t="s">
        <v>16</v>
      </c>
      <c r="J208" s="18">
        <v>159</v>
      </c>
      <c r="K208" s="18">
        <v>139</v>
      </c>
      <c r="L208" s="19">
        <f t="shared" si="3"/>
        <v>20</v>
      </c>
    </row>
    <row r="209" spans="2:12" ht="25" x14ac:dyDescent="0.35">
      <c r="B209" s="22"/>
      <c r="C209" s="22"/>
      <c r="D209" s="22"/>
      <c r="E209" s="23"/>
      <c r="F209" s="23"/>
      <c r="G209" s="23"/>
      <c r="H209" s="23"/>
      <c r="I209" s="17" t="s">
        <v>13</v>
      </c>
      <c r="J209" s="18">
        <v>159</v>
      </c>
      <c r="K209" s="18">
        <v>138.96</v>
      </c>
      <c r="L209" s="19">
        <f t="shared" si="3"/>
        <v>20.039999999999992</v>
      </c>
    </row>
    <row r="210" spans="2:12" ht="25" x14ac:dyDescent="0.35">
      <c r="B210" s="22"/>
      <c r="C210" s="22"/>
      <c r="D210" s="22"/>
      <c r="E210" s="23"/>
      <c r="F210" s="23"/>
      <c r="G210" s="23"/>
      <c r="H210" s="23"/>
      <c r="I210" s="17" t="s">
        <v>14</v>
      </c>
      <c r="J210" s="18">
        <v>158.94999999999999</v>
      </c>
      <c r="K210" s="18">
        <v>138.82</v>
      </c>
      <c r="L210" s="19">
        <f t="shared" si="3"/>
        <v>20.129999999999995</v>
      </c>
    </row>
    <row r="211" spans="2:12" ht="25" x14ac:dyDescent="0.35">
      <c r="B211" s="22" t="s">
        <v>100</v>
      </c>
      <c r="C211" s="22" t="s">
        <v>101</v>
      </c>
      <c r="D211" s="22" t="s">
        <v>11</v>
      </c>
      <c r="E211" s="23" t="s">
        <v>39</v>
      </c>
      <c r="F211" s="23" t="s">
        <v>35</v>
      </c>
      <c r="G211" s="23" t="s">
        <v>42</v>
      </c>
      <c r="H211" s="23" t="s">
        <v>128</v>
      </c>
      <c r="I211" s="17" t="s">
        <v>16</v>
      </c>
      <c r="J211" s="18">
        <v>139</v>
      </c>
      <c r="K211" s="18">
        <v>95</v>
      </c>
      <c r="L211" s="19">
        <f t="shared" si="3"/>
        <v>44</v>
      </c>
    </row>
    <row r="212" spans="2:12" ht="25" x14ac:dyDescent="0.35">
      <c r="B212" s="22"/>
      <c r="C212" s="22"/>
      <c r="D212" s="22"/>
      <c r="E212" s="23"/>
      <c r="F212" s="23"/>
      <c r="G212" s="23"/>
      <c r="H212" s="23"/>
      <c r="I212" s="17" t="s">
        <v>13</v>
      </c>
      <c r="J212" s="18">
        <v>138.96</v>
      </c>
      <c r="K212" s="18">
        <v>94.92</v>
      </c>
      <c r="L212" s="19">
        <f t="shared" si="3"/>
        <v>44.040000000000006</v>
      </c>
    </row>
    <row r="213" spans="2:12" ht="25" x14ac:dyDescent="0.35">
      <c r="B213" s="22"/>
      <c r="C213" s="22"/>
      <c r="D213" s="22"/>
      <c r="E213" s="23"/>
      <c r="F213" s="23"/>
      <c r="G213" s="23"/>
      <c r="H213" s="23"/>
      <c r="I213" s="17" t="s">
        <v>14</v>
      </c>
      <c r="J213" s="18">
        <v>138.82</v>
      </c>
      <c r="K213" s="18">
        <v>99.88</v>
      </c>
      <c r="L213" s="19">
        <f t="shared" si="3"/>
        <v>38.94</v>
      </c>
    </row>
    <row r="214" spans="2:12" ht="25" x14ac:dyDescent="0.35">
      <c r="B214" s="22"/>
      <c r="C214" s="22"/>
      <c r="D214" s="22"/>
      <c r="E214" s="23"/>
      <c r="F214" s="23"/>
      <c r="G214" s="23"/>
      <c r="H214" s="23"/>
      <c r="I214" s="17" t="s">
        <v>15</v>
      </c>
      <c r="J214" s="18">
        <v>138.72</v>
      </c>
      <c r="K214" s="18">
        <v>111.84</v>
      </c>
      <c r="L214" s="19">
        <f t="shared" si="3"/>
        <v>26.879999999999995</v>
      </c>
    </row>
    <row r="215" spans="2:12" ht="25" x14ac:dyDescent="0.35">
      <c r="B215" s="22" t="s">
        <v>102</v>
      </c>
      <c r="C215" s="22" t="s">
        <v>103</v>
      </c>
      <c r="D215" s="22" t="s">
        <v>11</v>
      </c>
      <c r="E215" s="23" t="s">
        <v>39</v>
      </c>
      <c r="F215" s="23" t="s">
        <v>35</v>
      </c>
      <c r="G215" s="23" t="s">
        <v>42</v>
      </c>
      <c r="H215" s="23" t="s">
        <v>128</v>
      </c>
      <c r="I215" s="17" t="s">
        <v>16</v>
      </c>
      <c r="J215" s="18">
        <v>135</v>
      </c>
      <c r="K215" s="18">
        <v>109</v>
      </c>
      <c r="L215" s="19">
        <f t="shared" si="3"/>
        <v>26</v>
      </c>
    </row>
    <row r="216" spans="2:12" ht="25" x14ac:dyDescent="0.35">
      <c r="B216" s="22"/>
      <c r="C216" s="22"/>
      <c r="D216" s="22"/>
      <c r="E216" s="23"/>
      <c r="F216" s="23"/>
      <c r="G216" s="23"/>
      <c r="H216" s="23"/>
      <c r="I216" s="17" t="s">
        <v>13</v>
      </c>
      <c r="J216" s="18">
        <v>135</v>
      </c>
      <c r="K216" s="18">
        <v>108.96000000000001</v>
      </c>
      <c r="L216" s="19">
        <f t="shared" si="3"/>
        <v>26.039999999999992</v>
      </c>
    </row>
    <row r="217" spans="2:12" ht="25" x14ac:dyDescent="0.35">
      <c r="B217" s="22"/>
      <c r="C217" s="22"/>
      <c r="D217" s="22"/>
      <c r="E217" s="23"/>
      <c r="F217" s="23"/>
      <c r="G217" s="23"/>
      <c r="H217" s="23"/>
      <c r="I217" s="17" t="s">
        <v>14</v>
      </c>
      <c r="J217" s="18">
        <v>134.86000000000001</v>
      </c>
      <c r="K217" s="18">
        <v>108.9</v>
      </c>
      <c r="L217" s="19">
        <f t="shared" si="3"/>
        <v>25.960000000000008</v>
      </c>
    </row>
    <row r="218" spans="2:12" ht="25" x14ac:dyDescent="0.35">
      <c r="B218" s="22"/>
      <c r="C218" s="22"/>
      <c r="D218" s="22"/>
      <c r="E218" s="23"/>
      <c r="F218" s="23"/>
      <c r="G218" s="23"/>
      <c r="H218" s="23"/>
      <c r="I218" s="17" t="s">
        <v>15</v>
      </c>
      <c r="J218" s="18">
        <v>134.88</v>
      </c>
      <c r="K218" s="18">
        <v>114.96000000000001</v>
      </c>
      <c r="L218" s="19">
        <f t="shared" si="3"/>
        <v>19.919999999999987</v>
      </c>
    </row>
    <row r="219" spans="2:12" ht="25" x14ac:dyDescent="0.35">
      <c r="B219" s="22" t="s">
        <v>32</v>
      </c>
      <c r="C219" s="22" t="s">
        <v>104</v>
      </c>
      <c r="D219" s="22" t="s">
        <v>11</v>
      </c>
      <c r="E219" s="23" t="s">
        <v>39</v>
      </c>
      <c r="F219" s="23" t="s">
        <v>35</v>
      </c>
      <c r="G219" s="23" t="s">
        <v>42</v>
      </c>
      <c r="H219" s="23" t="s">
        <v>128</v>
      </c>
      <c r="I219" s="17" t="s">
        <v>16</v>
      </c>
      <c r="J219" s="18">
        <v>1199</v>
      </c>
      <c r="K219" s="18">
        <v>1079</v>
      </c>
      <c r="L219" s="19">
        <f t="shared" si="3"/>
        <v>120</v>
      </c>
    </row>
    <row r="220" spans="2:12" ht="25" x14ac:dyDescent="0.35">
      <c r="B220" s="22"/>
      <c r="C220" s="22"/>
      <c r="D220" s="22"/>
      <c r="E220" s="23"/>
      <c r="F220" s="23"/>
      <c r="G220" s="23"/>
      <c r="H220" s="23"/>
      <c r="I220" s="17" t="s">
        <v>13</v>
      </c>
      <c r="J220" s="18">
        <v>1299</v>
      </c>
      <c r="K220" s="18">
        <v>1269</v>
      </c>
      <c r="L220" s="19">
        <f t="shared" si="3"/>
        <v>30</v>
      </c>
    </row>
    <row r="221" spans="2:12" ht="25" x14ac:dyDescent="0.35">
      <c r="B221" s="22"/>
      <c r="C221" s="22"/>
      <c r="D221" s="22"/>
      <c r="E221" s="23"/>
      <c r="F221" s="23"/>
      <c r="G221" s="23"/>
      <c r="H221" s="23"/>
      <c r="I221" s="17" t="s">
        <v>14</v>
      </c>
      <c r="J221" s="18">
        <v>1318.9</v>
      </c>
      <c r="K221" s="18">
        <v>1298.8799999999999</v>
      </c>
      <c r="L221" s="19">
        <f t="shared" si="3"/>
        <v>20.020000000000209</v>
      </c>
    </row>
    <row r="222" spans="2:12" ht="25" x14ac:dyDescent="0.35">
      <c r="B222" s="22"/>
      <c r="C222" s="22"/>
      <c r="D222" s="22"/>
      <c r="E222" s="23"/>
      <c r="F222" s="23"/>
      <c r="G222" s="23"/>
      <c r="H222" s="23"/>
      <c r="I222" s="17" t="s">
        <v>15</v>
      </c>
      <c r="J222" s="18">
        <v>1498.8</v>
      </c>
      <c r="K222" s="18">
        <v>1478.8799999999999</v>
      </c>
      <c r="L222" s="19">
        <f t="shared" si="3"/>
        <v>19.920000000000073</v>
      </c>
    </row>
    <row r="223" spans="2:12" ht="25" x14ac:dyDescent="0.35">
      <c r="B223" s="22" t="s">
        <v>32</v>
      </c>
      <c r="C223" s="22" t="s">
        <v>105</v>
      </c>
      <c r="D223" s="22" t="s">
        <v>11</v>
      </c>
      <c r="E223" s="23" t="s">
        <v>39</v>
      </c>
      <c r="F223" s="23" t="s">
        <v>35</v>
      </c>
      <c r="G223" s="23" t="s">
        <v>42</v>
      </c>
      <c r="H223" s="23" t="s">
        <v>128</v>
      </c>
      <c r="I223" s="17" t="s">
        <v>16</v>
      </c>
      <c r="J223" s="18">
        <v>1299</v>
      </c>
      <c r="K223" s="18">
        <v>1169</v>
      </c>
      <c r="L223" s="19">
        <f t="shared" si="3"/>
        <v>130</v>
      </c>
    </row>
    <row r="224" spans="2:12" ht="25" x14ac:dyDescent="0.35">
      <c r="B224" s="22"/>
      <c r="C224" s="22"/>
      <c r="D224" s="22"/>
      <c r="E224" s="23"/>
      <c r="F224" s="23"/>
      <c r="G224" s="23"/>
      <c r="H224" s="23"/>
      <c r="I224" s="17" t="s">
        <v>13</v>
      </c>
      <c r="J224" s="18">
        <v>1398.96</v>
      </c>
      <c r="K224" s="18">
        <v>1368.96</v>
      </c>
      <c r="L224" s="19">
        <f t="shared" si="3"/>
        <v>30</v>
      </c>
    </row>
    <row r="225" spans="2:12" ht="25" x14ac:dyDescent="0.35">
      <c r="B225" s="22"/>
      <c r="C225" s="22"/>
      <c r="D225" s="22"/>
      <c r="E225" s="23"/>
      <c r="F225" s="23"/>
      <c r="G225" s="23"/>
      <c r="H225" s="23"/>
      <c r="I225" s="17" t="s">
        <v>14</v>
      </c>
      <c r="J225" s="18">
        <v>1419</v>
      </c>
      <c r="K225" s="18">
        <v>1398.98</v>
      </c>
      <c r="L225" s="19">
        <f t="shared" si="3"/>
        <v>20.019999999999982</v>
      </c>
    </row>
    <row r="226" spans="2:12" ht="25" x14ac:dyDescent="0.35">
      <c r="B226" s="22"/>
      <c r="C226" s="22"/>
      <c r="D226" s="22"/>
      <c r="E226" s="23"/>
      <c r="F226" s="23"/>
      <c r="G226" s="23"/>
      <c r="H226" s="23"/>
      <c r="I226" s="17" t="s">
        <v>15</v>
      </c>
      <c r="J226" s="18">
        <v>1598.88</v>
      </c>
      <c r="K226" s="18">
        <v>1578.72</v>
      </c>
      <c r="L226" s="19">
        <f t="shared" si="3"/>
        <v>20.160000000000082</v>
      </c>
    </row>
    <row r="227" spans="2:12" ht="25" x14ac:dyDescent="0.35">
      <c r="B227" s="22" t="s">
        <v>32</v>
      </c>
      <c r="C227" s="22" t="s">
        <v>106</v>
      </c>
      <c r="D227" s="22" t="s">
        <v>11</v>
      </c>
      <c r="E227" s="23" t="s">
        <v>39</v>
      </c>
      <c r="F227" s="23" t="s">
        <v>35</v>
      </c>
      <c r="G227" s="23" t="s">
        <v>42</v>
      </c>
      <c r="H227" s="23" t="s">
        <v>128</v>
      </c>
      <c r="I227" s="17" t="s">
        <v>16</v>
      </c>
      <c r="J227" s="18">
        <v>1699</v>
      </c>
      <c r="K227" s="18">
        <v>1529</v>
      </c>
      <c r="L227" s="19">
        <f t="shared" si="3"/>
        <v>170</v>
      </c>
    </row>
    <row r="228" spans="2:12" ht="25" x14ac:dyDescent="0.35">
      <c r="B228" s="22"/>
      <c r="C228" s="22"/>
      <c r="D228" s="22"/>
      <c r="E228" s="23"/>
      <c r="F228" s="23"/>
      <c r="G228" s="23"/>
      <c r="H228" s="23"/>
      <c r="I228" s="17" t="s">
        <v>13</v>
      </c>
      <c r="J228" s="18">
        <v>1798.98</v>
      </c>
      <c r="K228" s="18">
        <v>1779</v>
      </c>
      <c r="L228" s="19">
        <f t="shared" si="3"/>
        <v>19.980000000000018</v>
      </c>
    </row>
    <row r="229" spans="2:12" ht="25" x14ac:dyDescent="0.35">
      <c r="B229" s="22"/>
      <c r="C229" s="22"/>
      <c r="D229" s="22"/>
      <c r="E229" s="23"/>
      <c r="F229" s="23"/>
      <c r="G229" s="23"/>
      <c r="H229" s="23"/>
      <c r="I229" s="17" t="s">
        <v>14</v>
      </c>
      <c r="J229" s="18">
        <v>1898.93</v>
      </c>
      <c r="K229" s="18">
        <v>1888.92</v>
      </c>
      <c r="L229" s="19">
        <f t="shared" si="3"/>
        <v>10.009999999999991</v>
      </c>
    </row>
    <row r="230" spans="2:12" ht="25" x14ac:dyDescent="0.35">
      <c r="B230" s="22"/>
      <c r="C230" s="22"/>
      <c r="D230" s="22"/>
      <c r="E230" s="23"/>
      <c r="F230" s="23"/>
      <c r="G230" s="23"/>
      <c r="H230" s="23"/>
      <c r="I230" s="17" t="s">
        <v>15</v>
      </c>
      <c r="J230" s="18">
        <v>1998.96</v>
      </c>
      <c r="K230" s="18">
        <v>1978.56</v>
      </c>
      <c r="L230" s="19">
        <f t="shared" si="3"/>
        <v>20.400000000000091</v>
      </c>
    </row>
    <row r="231" spans="2:12" ht="25" x14ac:dyDescent="0.35">
      <c r="B231" s="22" t="s">
        <v>32</v>
      </c>
      <c r="C231" s="22" t="s">
        <v>33</v>
      </c>
      <c r="D231" s="22" t="s">
        <v>11</v>
      </c>
      <c r="E231" s="23" t="s">
        <v>39</v>
      </c>
      <c r="F231" s="23" t="s">
        <v>130</v>
      </c>
      <c r="G231" s="23" t="s">
        <v>42</v>
      </c>
      <c r="H231" s="23" t="s">
        <v>128</v>
      </c>
      <c r="I231" s="17" t="s">
        <v>16</v>
      </c>
      <c r="J231" s="18">
        <v>1399</v>
      </c>
      <c r="K231" s="18">
        <v>1199</v>
      </c>
      <c r="L231" s="19">
        <f t="shared" si="3"/>
        <v>200</v>
      </c>
    </row>
    <row r="232" spans="2:12" ht="25" x14ac:dyDescent="0.35">
      <c r="B232" s="22"/>
      <c r="C232" s="22"/>
      <c r="D232" s="22"/>
      <c r="E232" s="23"/>
      <c r="F232" s="23"/>
      <c r="G232" s="23"/>
      <c r="H232" s="23"/>
      <c r="I232" s="17" t="s">
        <v>13</v>
      </c>
      <c r="J232" s="18">
        <v>1398.96</v>
      </c>
      <c r="K232" s="18">
        <v>1198.92</v>
      </c>
      <c r="L232" s="19">
        <f t="shared" si="3"/>
        <v>200.03999999999996</v>
      </c>
    </row>
    <row r="233" spans="2:12" ht="25" x14ac:dyDescent="0.35">
      <c r="B233" s="22"/>
      <c r="C233" s="22"/>
      <c r="D233" s="22"/>
      <c r="E233" s="23"/>
      <c r="F233" s="23"/>
      <c r="G233" s="23"/>
      <c r="H233" s="23"/>
      <c r="I233" s="17" t="s">
        <v>14</v>
      </c>
      <c r="J233" s="18">
        <v>1398.98</v>
      </c>
      <c r="K233" s="18">
        <v>1199</v>
      </c>
      <c r="L233" s="19">
        <f t="shared" si="3"/>
        <v>199.98000000000002</v>
      </c>
    </row>
    <row r="234" spans="2:12" ht="25" x14ac:dyDescent="0.35">
      <c r="B234" s="22"/>
      <c r="C234" s="22"/>
      <c r="D234" s="22"/>
      <c r="E234" s="23"/>
      <c r="F234" s="23"/>
      <c r="G234" s="23"/>
      <c r="H234" s="23"/>
      <c r="I234" s="17" t="s">
        <v>15</v>
      </c>
      <c r="J234" s="18">
        <v>1398.72</v>
      </c>
      <c r="K234" s="18">
        <v>1198.56</v>
      </c>
      <c r="L234" s="19">
        <f t="shared" si="3"/>
        <v>200.16000000000008</v>
      </c>
    </row>
    <row r="235" spans="2:12" ht="25" x14ac:dyDescent="0.35">
      <c r="B235" s="22" t="s">
        <v>32</v>
      </c>
      <c r="C235" s="22" t="s">
        <v>38</v>
      </c>
      <c r="D235" s="22" t="s">
        <v>11</v>
      </c>
      <c r="E235" s="23" t="s">
        <v>39</v>
      </c>
      <c r="F235" s="23" t="s">
        <v>35</v>
      </c>
      <c r="G235" s="23" t="s">
        <v>42</v>
      </c>
      <c r="H235" s="23" t="s">
        <v>128</v>
      </c>
      <c r="I235" s="17" t="s">
        <v>16</v>
      </c>
      <c r="J235" s="18">
        <v>1099</v>
      </c>
      <c r="K235" s="18">
        <v>999</v>
      </c>
      <c r="L235" s="19">
        <f t="shared" si="3"/>
        <v>100</v>
      </c>
    </row>
    <row r="236" spans="2:12" ht="25" x14ac:dyDescent="0.35">
      <c r="B236" s="22"/>
      <c r="C236" s="22"/>
      <c r="D236" s="22"/>
      <c r="E236" s="23"/>
      <c r="F236" s="23"/>
      <c r="G236" s="23"/>
      <c r="H236" s="23"/>
      <c r="I236" s="17" t="s">
        <v>13</v>
      </c>
      <c r="J236" s="18">
        <v>1098.96</v>
      </c>
      <c r="K236" s="18">
        <v>999</v>
      </c>
      <c r="L236" s="19">
        <f t="shared" si="3"/>
        <v>99.960000000000036</v>
      </c>
    </row>
    <row r="237" spans="2:12" ht="25" x14ac:dyDescent="0.35">
      <c r="B237" s="22"/>
      <c r="C237" s="22"/>
      <c r="D237" s="22"/>
      <c r="E237" s="23"/>
      <c r="F237" s="23"/>
      <c r="G237" s="23"/>
      <c r="H237" s="23"/>
      <c r="I237" s="17" t="s">
        <v>14</v>
      </c>
      <c r="J237" s="18">
        <v>1098.9000000000001</v>
      </c>
      <c r="K237" s="18">
        <v>998.8</v>
      </c>
      <c r="L237" s="19">
        <f t="shared" si="3"/>
        <v>100.10000000000014</v>
      </c>
    </row>
    <row r="238" spans="2:12" ht="25" x14ac:dyDescent="0.35">
      <c r="B238" s="22"/>
      <c r="C238" s="22"/>
      <c r="D238" s="22"/>
      <c r="E238" s="23"/>
      <c r="F238" s="23"/>
      <c r="G238" s="23"/>
      <c r="H238" s="23"/>
      <c r="I238" s="17" t="s">
        <v>15</v>
      </c>
      <c r="J238" s="18">
        <v>1098.96</v>
      </c>
      <c r="K238" s="18">
        <v>998.87999999999988</v>
      </c>
      <c r="L238" s="19">
        <f t="shared" si="3"/>
        <v>100.08000000000015</v>
      </c>
    </row>
    <row r="239" spans="2:12" ht="25" x14ac:dyDescent="0.35">
      <c r="B239" s="22" t="s">
        <v>32</v>
      </c>
      <c r="C239" s="22" t="s">
        <v>107</v>
      </c>
      <c r="D239" s="22" t="s">
        <v>11</v>
      </c>
      <c r="E239" s="23" t="s">
        <v>39</v>
      </c>
      <c r="F239" s="23" t="s">
        <v>35</v>
      </c>
      <c r="G239" s="23" t="s">
        <v>42</v>
      </c>
      <c r="H239" s="23" t="s">
        <v>128</v>
      </c>
      <c r="I239" s="17" t="s">
        <v>16</v>
      </c>
      <c r="J239" s="18">
        <v>799</v>
      </c>
      <c r="K239" s="18">
        <v>719</v>
      </c>
      <c r="L239" s="19">
        <f t="shared" si="3"/>
        <v>80</v>
      </c>
    </row>
    <row r="240" spans="2:12" ht="25" x14ac:dyDescent="0.35">
      <c r="B240" s="22"/>
      <c r="C240" s="22"/>
      <c r="D240" s="22"/>
      <c r="E240" s="23"/>
      <c r="F240" s="23"/>
      <c r="G240" s="23"/>
      <c r="H240" s="23"/>
      <c r="I240" s="17" t="s">
        <v>13</v>
      </c>
      <c r="J240" s="18">
        <v>798.96</v>
      </c>
      <c r="K240" s="18">
        <v>738.96</v>
      </c>
      <c r="L240" s="19">
        <f t="shared" si="3"/>
        <v>60</v>
      </c>
    </row>
    <row r="241" spans="2:12" ht="25" x14ac:dyDescent="0.35">
      <c r="B241" s="22" t="s">
        <v>32</v>
      </c>
      <c r="C241" s="22" t="s">
        <v>108</v>
      </c>
      <c r="D241" s="22" t="s">
        <v>11</v>
      </c>
      <c r="E241" s="23" t="s">
        <v>39</v>
      </c>
      <c r="F241" s="23" t="s">
        <v>35</v>
      </c>
      <c r="G241" s="23" t="s">
        <v>42</v>
      </c>
      <c r="H241" s="23" t="s">
        <v>128</v>
      </c>
      <c r="I241" s="17" t="s">
        <v>16</v>
      </c>
      <c r="J241" s="18">
        <v>1899</v>
      </c>
      <c r="K241" s="18">
        <v>1699</v>
      </c>
      <c r="L241" s="19">
        <f t="shared" si="3"/>
        <v>200</v>
      </c>
    </row>
    <row r="242" spans="2:12" ht="25" x14ac:dyDescent="0.35">
      <c r="B242" s="22"/>
      <c r="C242" s="22"/>
      <c r="D242" s="22"/>
      <c r="E242" s="23"/>
      <c r="F242" s="23"/>
      <c r="G242" s="23"/>
      <c r="H242" s="23"/>
      <c r="I242" s="17" t="s">
        <v>13</v>
      </c>
      <c r="J242" s="18">
        <v>1899</v>
      </c>
      <c r="K242" s="18">
        <v>1758.96</v>
      </c>
      <c r="L242" s="19">
        <f t="shared" si="3"/>
        <v>140.03999999999996</v>
      </c>
    </row>
    <row r="243" spans="2:12" ht="25" x14ac:dyDescent="0.35">
      <c r="B243" s="22" t="s">
        <v>32</v>
      </c>
      <c r="C243" s="22" t="s">
        <v>109</v>
      </c>
      <c r="D243" s="22" t="s">
        <v>11</v>
      </c>
      <c r="E243" s="23" t="s">
        <v>39</v>
      </c>
      <c r="F243" s="23" t="s">
        <v>35</v>
      </c>
      <c r="G243" s="23" t="s">
        <v>42</v>
      </c>
      <c r="H243" s="23" t="s">
        <v>128</v>
      </c>
      <c r="I243" s="17" t="s">
        <v>16</v>
      </c>
      <c r="J243" s="18">
        <v>1049</v>
      </c>
      <c r="K243" s="18">
        <v>919</v>
      </c>
      <c r="L243" s="19">
        <f t="shared" si="3"/>
        <v>130</v>
      </c>
    </row>
    <row r="244" spans="2:12" ht="25" x14ac:dyDescent="0.35">
      <c r="B244" s="22"/>
      <c r="C244" s="22"/>
      <c r="D244" s="22"/>
      <c r="E244" s="23"/>
      <c r="F244" s="23"/>
      <c r="G244" s="23"/>
      <c r="H244" s="23"/>
      <c r="I244" s="17" t="s">
        <v>13</v>
      </c>
      <c r="J244" s="18">
        <v>1048.98</v>
      </c>
      <c r="K244" s="18">
        <v>969</v>
      </c>
      <c r="L244" s="19">
        <f t="shared" si="3"/>
        <v>79.980000000000018</v>
      </c>
    </row>
    <row r="245" spans="2:12" ht="25" x14ac:dyDescent="0.35">
      <c r="B245" s="22"/>
      <c r="C245" s="22"/>
      <c r="D245" s="22"/>
      <c r="E245" s="23"/>
      <c r="F245" s="23"/>
      <c r="G245" s="23"/>
      <c r="H245" s="23"/>
      <c r="I245" s="17" t="s">
        <v>14</v>
      </c>
      <c r="J245" s="18">
        <v>1048.96</v>
      </c>
      <c r="K245" s="18">
        <v>1018.82</v>
      </c>
      <c r="L245" s="19">
        <f t="shared" si="3"/>
        <v>30.139999999999986</v>
      </c>
    </row>
    <row r="246" spans="2:12" ht="25" x14ac:dyDescent="0.35">
      <c r="B246" s="22" t="s">
        <v>32</v>
      </c>
      <c r="C246" s="22" t="s">
        <v>110</v>
      </c>
      <c r="D246" s="22" t="s">
        <v>11</v>
      </c>
      <c r="E246" s="23" t="s">
        <v>39</v>
      </c>
      <c r="F246" s="23" t="s">
        <v>35</v>
      </c>
      <c r="G246" s="23" t="s">
        <v>42</v>
      </c>
      <c r="H246" s="23" t="s">
        <v>128</v>
      </c>
      <c r="I246" s="17" t="s">
        <v>16</v>
      </c>
      <c r="J246" s="18">
        <v>1299</v>
      </c>
      <c r="K246" s="18">
        <v>1159</v>
      </c>
      <c r="L246" s="19">
        <f t="shared" si="3"/>
        <v>140</v>
      </c>
    </row>
    <row r="247" spans="2:12" ht="25" x14ac:dyDescent="0.35">
      <c r="B247" s="22"/>
      <c r="C247" s="22"/>
      <c r="D247" s="22"/>
      <c r="E247" s="23"/>
      <c r="F247" s="23"/>
      <c r="G247" s="23"/>
      <c r="H247" s="23"/>
      <c r="I247" s="17" t="s">
        <v>13</v>
      </c>
      <c r="J247" s="18">
        <v>1299</v>
      </c>
      <c r="K247" s="18">
        <v>1198.92</v>
      </c>
      <c r="L247" s="19">
        <f t="shared" si="3"/>
        <v>100.07999999999993</v>
      </c>
    </row>
    <row r="248" spans="2:12" ht="25" x14ac:dyDescent="0.35">
      <c r="B248" s="22" t="s">
        <v>32</v>
      </c>
      <c r="C248" s="22" t="s">
        <v>111</v>
      </c>
      <c r="D248" s="22" t="s">
        <v>11</v>
      </c>
      <c r="E248" s="23" t="s">
        <v>39</v>
      </c>
      <c r="F248" s="23" t="s">
        <v>35</v>
      </c>
      <c r="G248" s="23" t="s">
        <v>42</v>
      </c>
      <c r="H248" s="23" t="s">
        <v>128</v>
      </c>
      <c r="I248" s="17" t="s">
        <v>16</v>
      </c>
      <c r="J248" s="18">
        <v>1399</v>
      </c>
      <c r="K248" s="18">
        <v>1259</v>
      </c>
      <c r="L248" s="19">
        <f t="shared" si="3"/>
        <v>140</v>
      </c>
    </row>
    <row r="249" spans="2:12" ht="25" x14ac:dyDescent="0.35">
      <c r="B249" s="22"/>
      <c r="C249" s="22"/>
      <c r="D249" s="22"/>
      <c r="E249" s="23"/>
      <c r="F249" s="23"/>
      <c r="G249" s="23"/>
      <c r="H249" s="23"/>
      <c r="I249" s="17" t="s">
        <v>13</v>
      </c>
      <c r="J249" s="18">
        <v>1398.96</v>
      </c>
      <c r="K249" s="18">
        <v>1299</v>
      </c>
      <c r="L249" s="19">
        <f t="shared" si="3"/>
        <v>99.960000000000036</v>
      </c>
    </row>
    <row r="250" spans="2:12" ht="25" x14ac:dyDescent="0.35">
      <c r="B250" s="22" t="s">
        <v>32</v>
      </c>
      <c r="C250" s="22" t="s">
        <v>112</v>
      </c>
      <c r="D250" s="22" t="s">
        <v>11</v>
      </c>
      <c r="E250" s="23" t="s">
        <v>39</v>
      </c>
      <c r="F250" s="23" t="s">
        <v>35</v>
      </c>
      <c r="G250" s="23" t="s">
        <v>42</v>
      </c>
      <c r="H250" s="23" t="s">
        <v>128</v>
      </c>
      <c r="I250" s="17" t="s">
        <v>16</v>
      </c>
      <c r="J250" s="18">
        <v>1399</v>
      </c>
      <c r="K250" s="18">
        <v>1299</v>
      </c>
      <c r="L250" s="19">
        <f t="shared" si="3"/>
        <v>100</v>
      </c>
    </row>
    <row r="251" spans="2:12" ht="25" x14ac:dyDescent="0.35">
      <c r="B251" s="22"/>
      <c r="C251" s="22"/>
      <c r="D251" s="22"/>
      <c r="E251" s="23"/>
      <c r="F251" s="23"/>
      <c r="G251" s="23"/>
      <c r="H251" s="23"/>
      <c r="I251" s="17" t="s">
        <v>13</v>
      </c>
      <c r="J251" s="18">
        <v>1398.96</v>
      </c>
      <c r="K251" s="18">
        <v>1299</v>
      </c>
      <c r="L251" s="19">
        <f t="shared" si="3"/>
        <v>99.960000000000036</v>
      </c>
    </row>
    <row r="252" spans="2:12" ht="25" x14ac:dyDescent="0.35">
      <c r="B252" s="22"/>
      <c r="C252" s="22"/>
      <c r="D252" s="22"/>
      <c r="E252" s="23"/>
      <c r="F252" s="23"/>
      <c r="G252" s="23"/>
      <c r="H252" s="23"/>
      <c r="I252" s="17" t="s">
        <v>14</v>
      </c>
      <c r="J252" s="18">
        <v>1398.98</v>
      </c>
      <c r="K252" s="18">
        <v>1298.8799999999999</v>
      </c>
      <c r="L252" s="19">
        <f t="shared" si="3"/>
        <v>100.10000000000014</v>
      </c>
    </row>
    <row r="253" spans="2:12" ht="25" x14ac:dyDescent="0.35">
      <c r="B253" s="22"/>
      <c r="C253" s="22"/>
      <c r="D253" s="22"/>
      <c r="E253" s="23"/>
      <c r="F253" s="23"/>
      <c r="G253" s="23"/>
      <c r="H253" s="23"/>
      <c r="I253" s="17" t="s">
        <v>15</v>
      </c>
      <c r="J253" s="18">
        <v>1398.72</v>
      </c>
      <c r="K253" s="18">
        <v>1338.72</v>
      </c>
      <c r="L253" s="19">
        <f t="shared" si="3"/>
        <v>60</v>
      </c>
    </row>
    <row r="254" spans="2:12" ht="25" x14ac:dyDescent="0.35">
      <c r="B254" s="22" t="s">
        <v>32</v>
      </c>
      <c r="C254" s="22" t="s">
        <v>113</v>
      </c>
      <c r="D254" s="22" t="s">
        <v>11</v>
      </c>
      <c r="E254" s="23" t="s">
        <v>39</v>
      </c>
      <c r="F254" s="23" t="s">
        <v>35</v>
      </c>
      <c r="G254" s="23" t="s">
        <v>42</v>
      </c>
      <c r="H254" s="23" t="s">
        <v>128</v>
      </c>
      <c r="I254" s="17" t="s">
        <v>16</v>
      </c>
      <c r="J254" s="18">
        <v>1599</v>
      </c>
      <c r="K254" s="18">
        <v>1499</v>
      </c>
      <c r="L254" s="19">
        <f t="shared" si="3"/>
        <v>100</v>
      </c>
    </row>
    <row r="255" spans="2:12" ht="25" x14ac:dyDescent="0.35">
      <c r="B255" s="22"/>
      <c r="C255" s="22"/>
      <c r="D255" s="22"/>
      <c r="E255" s="23"/>
      <c r="F255" s="23"/>
      <c r="G255" s="23"/>
      <c r="H255" s="23"/>
      <c r="I255" s="17" t="s">
        <v>13</v>
      </c>
      <c r="J255" s="18">
        <v>1599</v>
      </c>
      <c r="K255" s="18">
        <v>1498.92</v>
      </c>
      <c r="L255" s="19">
        <f t="shared" si="3"/>
        <v>100.07999999999993</v>
      </c>
    </row>
    <row r="256" spans="2:12" ht="25" x14ac:dyDescent="0.35">
      <c r="B256" s="22"/>
      <c r="C256" s="22"/>
      <c r="D256" s="22"/>
      <c r="E256" s="23"/>
      <c r="F256" s="23"/>
      <c r="G256" s="23"/>
      <c r="H256" s="23"/>
      <c r="I256" s="17" t="s">
        <v>14</v>
      </c>
      <c r="J256" s="18">
        <v>1598.96</v>
      </c>
      <c r="K256" s="18">
        <v>1498.86</v>
      </c>
      <c r="L256" s="19">
        <f t="shared" si="3"/>
        <v>100.10000000000014</v>
      </c>
    </row>
    <row r="257" spans="2:12" ht="25" x14ac:dyDescent="0.35">
      <c r="B257" s="22"/>
      <c r="C257" s="22"/>
      <c r="D257" s="22"/>
      <c r="E257" s="23"/>
      <c r="F257" s="23"/>
      <c r="G257" s="23"/>
      <c r="H257" s="23"/>
      <c r="I257" s="17" t="s">
        <v>15</v>
      </c>
      <c r="J257" s="18">
        <v>1598.88</v>
      </c>
      <c r="K257" s="18">
        <v>1558.56</v>
      </c>
      <c r="L257" s="19">
        <f t="shared" si="3"/>
        <v>40.320000000000164</v>
      </c>
    </row>
    <row r="258" spans="2:12" ht="25" x14ac:dyDescent="0.35">
      <c r="B258" s="22" t="s">
        <v>32</v>
      </c>
      <c r="C258" s="22" t="s">
        <v>114</v>
      </c>
      <c r="D258" s="22" t="s">
        <v>11</v>
      </c>
      <c r="E258" s="23" t="s">
        <v>39</v>
      </c>
      <c r="F258" s="23" t="s">
        <v>35</v>
      </c>
      <c r="G258" s="23" t="s">
        <v>42</v>
      </c>
      <c r="H258" s="23" t="s">
        <v>128</v>
      </c>
      <c r="I258" s="17" t="s">
        <v>16</v>
      </c>
      <c r="J258" s="18">
        <v>1299</v>
      </c>
      <c r="K258" s="18">
        <v>1099</v>
      </c>
      <c r="L258" s="19">
        <f t="shared" si="3"/>
        <v>200</v>
      </c>
    </row>
    <row r="259" spans="2:12" ht="25" x14ac:dyDescent="0.35">
      <c r="B259" s="22"/>
      <c r="C259" s="22"/>
      <c r="D259" s="22"/>
      <c r="E259" s="23"/>
      <c r="F259" s="23"/>
      <c r="G259" s="23"/>
      <c r="H259" s="23"/>
      <c r="I259" s="17" t="s">
        <v>13</v>
      </c>
      <c r="J259" s="18">
        <v>1299</v>
      </c>
      <c r="K259" s="18">
        <v>1098.96</v>
      </c>
      <c r="L259" s="19">
        <f t="shared" si="3"/>
        <v>200.03999999999996</v>
      </c>
    </row>
    <row r="260" spans="2:12" ht="25" x14ac:dyDescent="0.35">
      <c r="B260" s="22"/>
      <c r="C260" s="22"/>
      <c r="D260" s="22"/>
      <c r="E260" s="23"/>
      <c r="F260" s="23"/>
      <c r="G260" s="23"/>
      <c r="H260" s="23"/>
      <c r="I260" s="17" t="s">
        <v>14</v>
      </c>
      <c r="J260" s="18">
        <v>1298.99</v>
      </c>
      <c r="K260" s="18">
        <v>1098.9000000000001</v>
      </c>
      <c r="L260" s="19">
        <f t="shared" si="3"/>
        <v>200.08999999999992</v>
      </c>
    </row>
    <row r="261" spans="2:12" ht="25" x14ac:dyDescent="0.35">
      <c r="B261" s="22"/>
      <c r="C261" s="22"/>
      <c r="D261" s="22"/>
      <c r="E261" s="23"/>
      <c r="F261" s="23"/>
      <c r="G261" s="23"/>
      <c r="H261" s="23"/>
      <c r="I261" s="17" t="s">
        <v>15</v>
      </c>
      <c r="J261" s="18">
        <v>1298.8800000000001</v>
      </c>
      <c r="K261" s="18">
        <v>1198.56</v>
      </c>
      <c r="L261" s="19">
        <f t="shared" si="3"/>
        <v>100.32000000000016</v>
      </c>
    </row>
    <row r="262" spans="2:12" ht="25" x14ac:dyDescent="0.35">
      <c r="B262" s="22" t="s">
        <v>32</v>
      </c>
      <c r="C262" s="22" t="s">
        <v>115</v>
      </c>
      <c r="D262" s="22" t="s">
        <v>11</v>
      </c>
      <c r="E262" s="23" t="s">
        <v>39</v>
      </c>
      <c r="F262" s="23" t="s">
        <v>35</v>
      </c>
      <c r="G262" s="23" t="s">
        <v>42</v>
      </c>
      <c r="H262" s="23" t="s">
        <v>128</v>
      </c>
      <c r="I262" s="17" t="s">
        <v>16</v>
      </c>
      <c r="J262" s="18">
        <v>729</v>
      </c>
      <c r="K262" s="18">
        <v>479</v>
      </c>
      <c r="L262" s="19">
        <f t="shared" si="3"/>
        <v>250</v>
      </c>
    </row>
    <row r="263" spans="2:12" ht="25" x14ac:dyDescent="0.35">
      <c r="B263" s="22"/>
      <c r="C263" s="22"/>
      <c r="D263" s="22"/>
      <c r="E263" s="23"/>
      <c r="F263" s="23"/>
      <c r="G263" s="23"/>
      <c r="H263" s="23"/>
      <c r="I263" s="17" t="s">
        <v>13</v>
      </c>
      <c r="J263" s="18">
        <v>729</v>
      </c>
      <c r="K263" s="18">
        <v>478.92</v>
      </c>
      <c r="L263" s="19">
        <f t="shared" si="3"/>
        <v>250.07999999999998</v>
      </c>
    </row>
    <row r="264" spans="2:12" ht="25" x14ac:dyDescent="0.35">
      <c r="B264" s="22"/>
      <c r="C264" s="22"/>
      <c r="D264" s="22"/>
      <c r="E264" s="23"/>
      <c r="F264" s="23"/>
      <c r="G264" s="23"/>
      <c r="H264" s="23"/>
      <c r="I264" s="17" t="s">
        <v>14</v>
      </c>
      <c r="J264" s="18">
        <v>728.86</v>
      </c>
      <c r="K264" s="18">
        <v>478.94</v>
      </c>
      <c r="L264" s="19">
        <f t="shared" si="3"/>
        <v>249.92000000000002</v>
      </c>
    </row>
    <row r="265" spans="2:12" ht="25" x14ac:dyDescent="0.35">
      <c r="B265" s="22"/>
      <c r="C265" s="22"/>
      <c r="D265" s="22"/>
      <c r="E265" s="23"/>
      <c r="F265" s="23"/>
      <c r="G265" s="23"/>
      <c r="H265" s="23"/>
      <c r="I265" s="17" t="s">
        <v>15</v>
      </c>
      <c r="J265" s="18">
        <v>728.88</v>
      </c>
      <c r="K265" s="18">
        <v>478.56</v>
      </c>
      <c r="L265" s="19">
        <f t="shared" si="3"/>
        <v>250.32</v>
      </c>
    </row>
    <row r="266" spans="2:12" ht="25" x14ac:dyDescent="0.35">
      <c r="B266" s="22" t="s">
        <v>32</v>
      </c>
      <c r="C266" s="24" t="s">
        <v>116</v>
      </c>
      <c r="D266" s="22" t="s">
        <v>11</v>
      </c>
      <c r="E266" s="23" t="s">
        <v>39</v>
      </c>
      <c r="F266" s="23" t="s">
        <v>35</v>
      </c>
      <c r="G266" s="23" t="s">
        <v>42</v>
      </c>
      <c r="H266" s="23" t="s">
        <v>128</v>
      </c>
      <c r="I266" s="17" t="s">
        <v>16</v>
      </c>
      <c r="J266" s="18">
        <v>929</v>
      </c>
      <c r="K266" s="18">
        <v>679</v>
      </c>
      <c r="L266" s="19">
        <f t="shared" si="3"/>
        <v>250</v>
      </c>
    </row>
    <row r="267" spans="2:12" ht="25" x14ac:dyDescent="0.35">
      <c r="B267" s="22"/>
      <c r="C267" s="24"/>
      <c r="D267" s="22"/>
      <c r="E267" s="23"/>
      <c r="F267" s="23"/>
      <c r="G267" s="23"/>
      <c r="H267" s="23"/>
      <c r="I267" s="17" t="s">
        <v>13</v>
      </c>
      <c r="J267" s="18">
        <v>928.92</v>
      </c>
      <c r="K267" s="18">
        <v>678.96</v>
      </c>
      <c r="L267" s="19">
        <f t="shared" si="3"/>
        <v>249.95999999999992</v>
      </c>
    </row>
    <row r="268" spans="2:12" ht="25" x14ac:dyDescent="0.35">
      <c r="B268" s="22"/>
      <c r="C268" s="24"/>
      <c r="D268" s="22"/>
      <c r="E268" s="23"/>
      <c r="F268" s="23"/>
      <c r="G268" s="23"/>
      <c r="H268" s="23"/>
      <c r="I268" s="17" t="s">
        <v>14</v>
      </c>
      <c r="J268" s="18">
        <v>928.84</v>
      </c>
      <c r="K268" s="18">
        <v>678.92</v>
      </c>
      <c r="L268" s="19">
        <f t="shared" si="3"/>
        <v>249.92000000000007</v>
      </c>
    </row>
    <row r="269" spans="2:12" ht="25" x14ac:dyDescent="0.35">
      <c r="B269" s="22"/>
      <c r="C269" s="24"/>
      <c r="D269" s="22"/>
      <c r="E269" s="23"/>
      <c r="F269" s="23"/>
      <c r="G269" s="23"/>
      <c r="H269" s="23"/>
      <c r="I269" s="17" t="s">
        <v>15</v>
      </c>
      <c r="J269" s="18">
        <v>928.8</v>
      </c>
      <c r="K269" s="18">
        <v>678.72</v>
      </c>
      <c r="L269" s="19">
        <f t="shared" si="3"/>
        <v>250.07999999999993</v>
      </c>
    </row>
    <row r="270" spans="2:12" ht="25" x14ac:dyDescent="0.35">
      <c r="B270" s="22" t="s">
        <v>32</v>
      </c>
      <c r="C270" s="22" t="s">
        <v>117</v>
      </c>
      <c r="D270" s="22" t="s">
        <v>11</v>
      </c>
      <c r="E270" s="23" t="s">
        <v>39</v>
      </c>
      <c r="F270" s="23" t="s">
        <v>35</v>
      </c>
      <c r="G270" s="23" t="s">
        <v>42</v>
      </c>
      <c r="H270" s="23" t="s">
        <v>128</v>
      </c>
      <c r="I270" s="17" t="s">
        <v>16</v>
      </c>
      <c r="J270" s="18">
        <v>3499</v>
      </c>
      <c r="K270" s="18">
        <v>3199</v>
      </c>
      <c r="L270" s="19">
        <f t="shared" ref="L270:L313" si="4">J270-K270</f>
        <v>300</v>
      </c>
    </row>
    <row r="271" spans="2:12" ht="25" x14ac:dyDescent="0.35">
      <c r="B271" s="22"/>
      <c r="C271" s="22"/>
      <c r="D271" s="22"/>
      <c r="E271" s="23"/>
      <c r="F271" s="23"/>
      <c r="G271" s="23"/>
      <c r="H271" s="23"/>
      <c r="I271" s="17" t="s">
        <v>13</v>
      </c>
      <c r="J271" s="18">
        <v>3498.96</v>
      </c>
      <c r="K271" s="18">
        <v>3198.96</v>
      </c>
      <c r="L271" s="19">
        <f t="shared" si="4"/>
        <v>300</v>
      </c>
    </row>
    <row r="272" spans="2:12" ht="25" x14ac:dyDescent="0.35">
      <c r="B272" s="22"/>
      <c r="C272" s="22"/>
      <c r="D272" s="22"/>
      <c r="E272" s="23"/>
      <c r="F272" s="23"/>
      <c r="G272" s="23"/>
      <c r="H272" s="23"/>
      <c r="I272" s="17" t="s">
        <v>14</v>
      </c>
      <c r="J272" s="18">
        <v>3498.88</v>
      </c>
      <c r="K272" s="18">
        <v>3198.91</v>
      </c>
      <c r="L272" s="19">
        <f t="shared" si="4"/>
        <v>299.97000000000025</v>
      </c>
    </row>
    <row r="273" spans="2:12" ht="25" x14ac:dyDescent="0.35">
      <c r="B273" s="22"/>
      <c r="C273" s="22"/>
      <c r="D273" s="22"/>
      <c r="E273" s="23"/>
      <c r="F273" s="23"/>
      <c r="G273" s="23"/>
      <c r="H273" s="23"/>
      <c r="I273" s="17" t="s">
        <v>15</v>
      </c>
      <c r="J273" s="18">
        <v>3498.96</v>
      </c>
      <c r="K273" s="18">
        <v>3198.72</v>
      </c>
      <c r="L273" s="19">
        <f t="shared" si="4"/>
        <v>300.24000000000024</v>
      </c>
    </row>
    <row r="274" spans="2:12" ht="25" x14ac:dyDescent="0.35">
      <c r="B274" s="22" t="s">
        <v>32</v>
      </c>
      <c r="C274" s="22" t="s">
        <v>118</v>
      </c>
      <c r="D274" s="22" t="s">
        <v>11</v>
      </c>
      <c r="E274" s="23" t="s">
        <v>39</v>
      </c>
      <c r="F274" s="23" t="s">
        <v>35</v>
      </c>
      <c r="G274" s="23" t="s">
        <v>42</v>
      </c>
      <c r="H274" s="23" t="s">
        <v>128</v>
      </c>
      <c r="I274" s="17" t="s">
        <v>16</v>
      </c>
      <c r="J274" s="18">
        <v>3899</v>
      </c>
      <c r="K274" s="18">
        <v>3599</v>
      </c>
      <c r="L274" s="19">
        <f t="shared" si="4"/>
        <v>300</v>
      </c>
    </row>
    <row r="275" spans="2:12" ht="25" x14ac:dyDescent="0.35">
      <c r="B275" s="22"/>
      <c r="C275" s="22"/>
      <c r="D275" s="22"/>
      <c r="E275" s="23"/>
      <c r="F275" s="23"/>
      <c r="G275" s="23"/>
      <c r="H275" s="23"/>
      <c r="I275" s="17" t="s">
        <v>13</v>
      </c>
      <c r="J275" s="18">
        <v>3898.92</v>
      </c>
      <c r="K275" s="18">
        <v>3598.92</v>
      </c>
      <c r="L275" s="19">
        <f t="shared" si="4"/>
        <v>300</v>
      </c>
    </row>
    <row r="276" spans="2:12" ht="25" x14ac:dyDescent="0.35">
      <c r="B276" s="22"/>
      <c r="C276" s="22"/>
      <c r="D276" s="22"/>
      <c r="E276" s="23"/>
      <c r="F276" s="23"/>
      <c r="G276" s="23"/>
      <c r="H276" s="23"/>
      <c r="I276" s="17" t="s">
        <v>14</v>
      </c>
      <c r="J276" s="18">
        <v>3898.84</v>
      </c>
      <c r="K276" s="18">
        <v>3598.98</v>
      </c>
      <c r="L276" s="19">
        <f t="shared" si="4"/>
        <v>299.86000000000013</v>
      </c>
    </row>
    <row r="277" spans="2:12" ht="25" x14ac:dyDescent="0.35">
      <c r="B277" s="22"/>
      <c r="C277" s="22"/>
      <c r="D277" s="22"/>
      <c r="E277" s="23"/>
      <c r="F277" s="23"/>
      <c r="G277" s="23"/>
      <c r="H277" s="23"/>
      <c r="I277" s="17" t="s">
        <v>15</v>
      </c>
      <c r="J277" s="18">
        <v>3898.56</v>
      </c>
      <c r="K277" s="18">
        <v>3598.56</v>
      </c>
      <c r="L277" s="19">
        <f t="shared" si="4"/>
        <v>300</v>
      </c>
    </row>
    <row r="278" spans="2:12" ht="25" x14ac:dyDescent="0.35">
      <c r="B278" s="22" t="s">
        <v>32</v>
      </c>
      <c r="C278" s="22" t="s">
        <v>119</v>
      </c>
      <c r="D278" s="22" t="s">
        <v>11</v>
      </c>
      <c r="E278" s="23" t="s">
        <v>39</v>
      </c>
      <c r="F278" s="23" t="s">
        <v>35</v>
      </c>
      <c r="G278" s="23" t="s">
        <v>42</v>
      </c>
      <c r="H278" s="23" t="s">
        <v>128</v>
      </c>
      <c r="I278" s="17" t="s">
        <v>16</v>
      </c>
      <c r="J278" s="18">
        <v>8699</v>
      </c>
      <c r="K278" s="18">
        <v>7199</v>
      </c>
      <c r="L278" s="19">
        <f t="shared" si="4"/>
        <v>1500</v>
      </c>
    </row>
    <row r="279" spans="2:12" ht="25" x14ac:dyDescent="0.35">
      <c r="B279" s="22"/>
      <c r="C279" s="22"/>
      <c r="D279" s="22"/>
      <c r="E279" s="23"/>
      <c r="F279" s="23"/>
      <c r="G279" s="23"/>
      <c r="H279" s="23"/>
      <c r="I279" s="17" t="s">
        <v>13</v>
      </c>
      <c r="J279" s="18">
        <v>8698.98</v>
      </c>
      <c r="K279" s="18">
        <v>7198.92</v>
      </c>
      <c r="L279" s="19">
        <f t="shared" si="4"/>
        <v>1500.0599999999995</v>
      </c>
    </row>
    <row r="280" spans="2:12" ht="25" x14ac:dyDescent="0.35">
      <c r="B280" s="22"/>
      <c r="C280" s="22"/>
      <c r="D280" s="22"/>
      <c r="E280" s="23"/>
      <c r="F280" s="23"/>
      <c r="G280" s="23"/>
      <c r="H280" s="23"/>
      <c r="I280" s="17" t="s">
        <v>14</v>
      </c>
      <c r="J280" s="18">
        <v>8698.91</v>
      </c>
      <c r="K280" s="18">
        <v>7198.84</v>
      </c>
      <c r="L280" s="19">
        <f t="shared" si="4"/>
        <v>1500.0699999999997</v>
      </c>
    </row>
    <row r="281" spans="2:12" ht="25" x14ac:dyDescent="0.35">
      <c r="B281" s="22"/>
      <c r="C281" s="22"/>
      <c r="D281" s="22"/>
      <c r="E281" s="23"/>
      <c r="F281" s="23"/>
      <c r="G281" s="23"/>
      <c r="H281" s="23"/>
      <c r="I281" s="17" t="s">
        <v>15</v>
      </c>
      <c r="J281" s="18">
        <v>8698.7999999999993</v>
      </c>
      <c r="K281" s="18">
        <v>7198.5599999999995</v>
      </c>
      <c r="L281" s="19">
        <f t="shared" si="4"/>
        <v>1500.2399999999998</v>
      </c>
    </row>
    <row r="282" spans="2:12" ht="25" x14ac:dyDescent="0.35">
      <c r="B282" s="22" t="s">
        <v>32</v>
      </c>
      <c r="C282" s="22" t="s">
        <v>120</v>
      </c>
      <c r="D282" s="22" t="s">
        <v>11</v>
      </c>
      <c r="E282" s="23" t="s">
        <v>39</v>
      </c>
      <c r="F282" s="23" t="s">
        <v>35</v>
      </c>
      <c r="G282" s="23" t="s">
        <v>42</v>
      </c>
      <c r="H282" s="23" t="s">
        <v>128</v>
      </c>
      <c r="I282" s="17" t="s">
        <v>16</v>
      </c>
      <c r="J282" s="18">
        <v>1399</v>
      </c>
      <c r="K282" s="18">
        <v>999</v>
      </c>
      <c r="L282" s="19">
        <f t="shared" si="4"/>
        <v>400</v>
      </c>
    </row>
    <row r="283" spans="2:12" ht="25" x14ac:dyDescent="0.35">
      <c r="B283" s="22"/>
      <c r="C283" s="22"/>
      <c r="D283" s="22"/>
      <c r="E283" s="23"/>
      <c r="F283" s="23"/>
      <c r="G283" s="23"/>
      <c r="H283" s="23"/>
      <c r="I283" s="17" t="s">
        <v>13</v>
      </c>
      <c r="J283" s="18">
        <v>1398.96</v>
      </c>
      <c r="K283" s="18">
        <v>999</v>
      </c>
      <c r="L283" s="19">
        <f t="shared" si="4"/>
        <v>399.96000000000004</v>
      </c>
    </row>
    <row r="284" spans="2:12" ht="25" x14ac:dyDescent="0.35">
      <c r="B284" s="22"/>
      <c r="C284" s="22"/>
      <c r="D284" s="22"/>
      <c r="E284" s="23"/>
      <c r="F284" s="23"/>
      <c r="G284" s="23"/>
      <c r="H284" s="23"/>
      <c r="I284" s="17" t="s">
        <v>14</v>
      </c>
      <c r="J284" s="18">
        <v>1448.92</v>
      </c>
      <c r="K284" s="18">
        <v>998.8</v>
      </c>
      <c r="L284" s="19">
        <f t="shared" si="4"/>
        <v>450.12000000000012</v>
      </c>
    </row>
    <row r="285" spans="2:12" ht="25" x14ac:dyDescent="0.35">
      <c r="B285" s="22"/>
      <c r="C285" s="22"/>
      <c r="D285" s="22"/>
      <c r="E285" s="23"/>
      <c r="F285" s="23"/>
      <c r="G285" s="23"/>
      <c r="H285" s="23"/>
      <c r="I285" s="17" t="s">
        <v>15</v>
      </c>
      <c r="J285" s="18">
        <v>1668.96</v>
      </c>
      <c r="K285" s="18">
        <v>1498.56</v>
      </c>
      <c r="L285" s="19">
        <f t="shared" si="4"/>
        <v>170.40000000000009</v>
      </c>
    </row>
    <row r="286" spans="2:12" ht="25" x14ac:dyDescent="0.35">
      <c r="B286" s="22" t="s">
        <v>32</v>
      </c>
      <c r="C286" s="22" t="s">
        <v>121</v>
      </c>
      <c r="D286" s="22" t="s">
        <v>11</v>
      </c>
      <c r="E286" s="23" t="s">
        <v>39</v>
      </c>
      <c r="F286" s="23" t="s">
        <v>35</v>
      </c>
      <c r="G286" s="23" t="s">
        <v>42</v>
      </c>
      <c r="H286" s="23" t="s">
        <v>128</v>
      </c>
      <c r="I286" s="17" t="s">
        <v>16</v>
      </c>
      <c r="J286" s="18">
        <v>749</v>
      </c>
      <c r="K286" s="18">
        <v>699</v>
      </c>
      <c r="L286" s="19">
        <f t="shared" si="4"/>
        <v>50</v>
      </c>
    </row>
    <row r="287" spans="2:12" ht="25" x14ac:dyDescent="0.35">
      <c r="B287" s="22"/>
      <c r="C287" s="22"/>
      <c r="D287" s="22"/>
      <c r="E287" s="23"/>
      <c r="F287" s="23"/>
      <c r="G287" s="23"/>
      <c r="H287" s="23"/>
      <c r="I287" s="17" t="s">
        <v>13</v>
      </c>
      <c r="J287" s="18">
        <v>748.92</v>
      </c>
      <c r="K287" s="18">
        <v>699</v>
      </c>
      <c r="L287" s="19">
        <f t="shared" si="4"/>
        <v>49.919999999999959</v>
      </c>
    </row>
    <row r="288" spans="2:12" ht="25" x14ac:dyDescent="0.35">
      <c r="B288" s="22"/>
      <c r="C288" s="22"/>
      <c r="D288" s="22"/>
      <c r="E288" s="23"/>
      <c r="F288" s="23"/>
      <c r="G288" s="23"/>
      <c r="H288" s="23"/>
      <c r="I288" s="17" t="s">
        <v>14</v>
      </c>
      <c r="J288" s="18">
        <v>748.99</v>
      </c>
      <c r="K288" s="18">
        <v>698.93999999999994</v>
      </c>
      <c r="L288" s="19">
        <f t="shared" si="4"/>
        <v>50.050000000000068</v>
      </c>
    </row>
    <row r="289" spans="2:12" ht="25" x14ac:dyDescent="0.35">
      <c r="B289" s="22"/>
      <c r="C289" s="22"/>
      <c r="D289" s="22"/>
      <c r="E289" s="23"/>
      <c r="F289" s="23"/>
      <c r="G289" s="23"/>
      <c r="H289" s="23"/>
      <c r="I289" s="17" t="s">
        <v>15</v>
      </c>
      <c r="J289" s="18">
        <v>748.8</v>
      </c>
      <c r="K289" s="18">
        <v>698.88</v>
      </c>
      <c r="L289" s="19">
        <f t="shared" si="4"/>
        <v>49.919999999999959</v>
      </c>
    </row>
    <row r="290" spans="2:12" ht="25" x14ac:dyDescent="0.35">
      <c r="B290" s="22" t="s">
        <v>32</v>
      </c>
      <c r="C290" s="22" t="s">
        <v>122</v>
      </c>
      <c r="D290" s="22" t="s">
        <v>11</v>
      </c>
      <c r="E290" s="23" t="s">
        <v>39</v>
      </c>
      <c r="F290" s="23" t="s">
        <v>35</v>
      </c>
      <c r="G290" s="23" t="s">
        <v>42</v>
      </c>
      <c r="H290" s="23" t="s">
        <v>128</v>
      </c>
      <c r="I290" s="17" t="s">
        <v>16</v>
      </c>
      <c r="J290" s="18">
        <v>929</v>
      </c>
      <c r="K290" s="18">
        <v>799</v>
      </c>
      <c r="L290" s="19">
        <f t="shared" si="4"/>
        <v>130</v>
      </c>
    </row>
    <row r="291" spans="2:12" ht="25" x14ac:dyDescent="0.35">
      <c r="B291" s="22"/>
      <c r="C291" s="22"/>
      <c r="D291" s="22"/>
      <c r="E291" s="23"/>
      <c r="F291" s="23"/>
      <c r="G291" s="23"/>
      <c r="H291" s="23"/>
      <c r="I291" s="17" t="s">
        <v>13</v>
      </c>
      <c r="J291" s="18">
        <v>928.92</v>
      </c>
      <c r="K291" s="18">
        <v>798.96</v>
      </c>
      <c r="L291" s="19">
        <f t="shared" si="4"/>
        <v>129.95999999999992</v>
      </c>
    </row>
    <row r="292" spans="2:12" ht="25" x14ac:dyDescent="0.35">
      <c r="B292" s="22"/>
      <c r="C292" s="22"/>
      <c r="D292" s="22"/>
      <c r="E292" s="23"/>
      <c r="F292" s="23"/>
      <c r="G292" s="23"/>
      <c r="H292" s="23"/>
      <c r="I292" s="17" t="s">
        <v>14</v>
      </c>
      <c r="J292" s="18">
        <v>928.84</v>
      </c>
      <c r="K292" s="18">
        <v>798.82</v>
      </c>
      <c r="L292" s="19">
        <f t="shared" si="4"/>
        <v>130.01999999999998</v>
      </c>
    </row>
    <row r="293" spans="2:12" ht="25" x14ac:dyDescent="0.35">
      <c r="B293" s="22"/>
      <c r="C293" s="22"/>
      <c r="D293" s="22"/>
      <c r="E293" s="23"/>
      <c r="F293" s="23"/>
      <c r="G293" s="23"/>
      <c r="H293" s="23"/>
      <c r="I293" s="17" t="s">
        <v>15</v>
      </c>
      <c r="J293" s="18">
        <v>988.8</v>
      </c>
      <c r="K293" s="18">
        <v>798.72</v>
      </c>
      <c r="L293" s="19">
        <f t="shared" si="4"/>
        <v>190.07999999999993</v>
      </c>
    </row>
    <row r="294" spans="2:12" ht="25" x14ac:dyDescent="0.35">
      <c r="B294" s="22" t="s">
        <v>32</v>
      </c>
      <c r="C294" s="22" t="s">
        <v>123</v>
      </c>
      <c r="D294" s="22" t="s">
        <v>11</v>
      </c>
      <c r="E294" s="23" t="s">
        <v>39</v>
      </c>
      <c r="F294" s="23" t="s">
        <v>35</v>
      </c>
      <c r="G294" s="23" t="s">
        <v>42</v>
      </c>
      <c r="H294" s="23" t="s">
        <v>128</v>
      </c>
      <c r="I294" s="17" t="s">
        <v>16</v>
      </c>
      <c r="J294" s="18">
        <v>699</v>
      </c>
      <c r="K294" s="18">
        <v>649</v>
      </c>
      <c r="L294" s="19">
        <f t="shared" si="4"/>
        <v>50</v>
      </c>
    </row>
    <row r="295" spans="2:12" ht="25" x14ac:dyDescent="0.35">
      <c r="B295" s="22"/>
      <c r="C295" s="22"/>
      <c r="D295" s="22"/>
      <c r="E295" s="23"/>
      <c r="F295" s="23"/>
      <c r="G295" s="23"/>
      <c r="H295" s="23"/>
      <c r="I295" s="17" t="s">
        <v>13</v>
      </c>
      <c r="J295" s="18">
        <v>699</v>
      </c>
      <c r="K295" s="18">
        <v>648.96</v>
      </c>
      <c r="L295" s="19">
        <f t="shared" si="4"/>
        <v>50.039999999999964</v>
      </c>
    </row>
    <row r="296" spans="2:12" ht="25" x14ac:dyDescent="0.35">
      <c r="B296" s="22"/>
      <c r="C296" s="22"/>
      <c r="D296" s="22"/>
      <c r="E296" s="23"/>
      <c r="F296" s="23"/>
      <c r="G296" s="23"/>
      <c r="H296" s="23"/>
      <c r="I296" s="17" t="s">
        <v>14</v>
      </c>
      <c r="J296" s="18">
        <v>698.94</v>
      </c>
      <c r="K296" s="18">
        <v>649</v>
      </c>
      <c r="L296" s="19">
        <f t="shared" si="4"/>
        <v>49.940000000000055</v>
      </c>
    </row>
    <row r="297" spans="2:12" ht="25" x14ac:dyDescent="0.35">
      <c r="B297" s="22"/>
      <c r="C297" s="22"/>
      <c r="D297" s="22"/>
      <c r="E297" s="23"/>
      <c r="F297" s="23"/>
      <c r="G297" s="23"/>
      <c r="H297" s="23"/>
      <c r="I297" s="17" t="s">
        <v>15</v>
      </c>
      <c r="J297" s="18">
        <v>778.8</v>
      </c>
      <c r="K297" s="18">
        <v>648.96</v>
      </c>
      <c r="L297" s="19">
        <f t="shared" si="4"/>
        <v>129.83999999999992</v>
      </c>
    </row>
    <row r="298" spans="2:12" ht="25" x14ac:dyDescent="0.35">
      <c r="B298" s="22" t="s">
        <v>32</v>
      </c>
      <c r="C298" s="22" t="s">
        <v>124</v>
      </c>
      <c r="D298" s="22" t="s">
        <v>11</v>
      </c>
      <c r="E298" s="23" t="s">
        <v>39</v>
      </c>
      <c r="F298" s="23" t="s">
        <v>35</v>
      </c>
      <c r="G298" s="23" t="s">
        <v>42</v>
      </c>
      <c r="H298" s="23" t="s">
        <v>128</v>
      </c>
      <c r="I298" s="17" t="s">
        <v>16</v>
      </c>
      <c r="J298" s="18">
        <v>899</v>
      </c>
      <c r="K298" s="18">
        <v>799</v>
      </c>
      <c r="L298" s="19">
        <f t="shared" si="4"/>
        <v>100</v>
      </c>
    </row>
    <row r="299" spans="2:12" ht="25" x14ac:dyDescent="0.35">
      <c r="B299" s="22"/>
      <c r="C299" s="22"/>
      <c r="D299" s="22"/>
      <c r="E299" s="23"/>
      <c r="F299" s="23"/>
      <c r="G299" s="23"/>
      <c r="H299" s="23"/>
      <c r="I299" s="17" t="s">
        <v>13</v>
      </c>
      <c r="J299" s="18">
        <v>898.98</v>
      </c>
      <c r="K299" s="18">
        <v>798.96</v>
      </c>
      <c r="L299" s="19">
        <f t="shared" si="4"/>
        <v>100.01999999999998</v>
      </c>
    </row>
    <row r="300" spans="2:12" ht="25" x14ac:dyDescent="0.35">
      <c r="B300" s="22"/>
      <c r="C300" s="22"/>
      <c r="D300" s="22"/>
      <c r="E300" s="23"/>
      <c r="F300" s="23"/>
      <c r="G300" s="23"/>
      <c r="H300" s="23"/>
      <c r="I300" s="17" t="s">
        <v>14</v>
      </c>
      <c r="J300" s="18">
        <v>898.92</v>
      </c>
      <c r="K300" s="18">
        <v>798.82</v>
      </c>
      <c r="L300" s="19">
        <f t="shared" si="4"/>
        <v>100.09999999999991</v>
      </c>
    </row>
    <row r="301" spans="2:12" ht="25" x14ac:dyDescent="0.35">
      <c r="B301" s="22"/>
      <c r="C301" s="22"/>
      <c r="D301" s="22"/>
      <c r="E301" s="23"/>
      <c r="F301" s="23"/>
      <c r="G301" s="23"/>
      <c r="H301" s="23"/>
      <c r="I301" s="17" t="s">
        <v>15</v>
      </c>
      <c r="J301" s="18">
        <v>958.8</v>
      </c>
      <c r="K301" s="18">
        <v>798.72</v>
      </c>
      <c r="L301" s="19">
        <f t="shared" si="4"/>
        <v>160.07999999999993</v>
      </c>
    </row>
    <row r="302" spans="2:12" ht="25" x14ac:dyDescent="0.35">
      <c r="B302" s="22" t="s">
        <v>32</v>
      </c>
      <c r="C302" s="22" t="s">
        <v>125</v>
      </c>
      <c r="D302" s="22" t="s">
        <v>11</v>
      </c>
      <c r="E302" s="23" t="s">
        <v>39</v>
      </c>
      <c r="F302" s="23" t="s">
        <v>35</v>
      </c>
      <c r="G302" s="23" t="s">
        <v>42</v>
      </c>
      <c r="H302" s="23" t="s">
        <v>128</v>
      </c>
      <c r="I302" s="17" t="s">
        <v>16</v>
      </c>
      <c r="J302" s="18">
        <v>679</v>
      </c>
      <c r="K302" s="18">
        <v>579</v>
      </c>
      <c r="L302" s="19">
        <f t="shared" si="4"/>
        <v>100</v>
      </c>
    </row>
    <row r="303" spans="2:12" ht="25" x14ac:dyDescent="0.35">
      <c r="B303" s="22"/>
      <c r="C303" s="22"/>
      <c r="D303" s="22"/>
      <c r="E303" s="23"/>
      <c r="F303" s="23"/>
      <c r="G303" s="23"/>
      <c r="H303" s="23"/>
      <c r="I303" s="17" t="s">
        <v>13</v>
      </c>
      <c r="J303" s="18">
        <v>678.96</v>
      </c>
      <c r="K303" s="18">
        <v>579</v>
      </c>
      <c r="L303" s="19">
        <f t="shared" si="4"/>
        <v>99.960000000000036</v>
      </c>
    </row>
    <row r="304" spans="2:12" ht="25" x14ac:dyDescent="0.35">
      <c r="B304" s="22"/>
      <c r="C304" s="22"/>
      <c r="D304" s="22"/>
      <c r="E304" s="23"/>
      <c r="F304" s="23"/>
      <c r="G304" s="23"/>
      <c r="H304" s="23"/>
      <c r="I304" s="17" t="s">
        <v>14</v>
      </c>
      <c r="J304" s="18">
        <v>678.92</v>
      </c>
      <c r="K304" s="18">
        <v>578.81999999999994</v>
      </c>
      <c r="L304" s="19">
        <f t="shared" si="4"/>
        <v>100.10000000000002</v>
      </c>
    </row>
    <row r="305" spans="2:12" ht="25" x14ac:dyDescent="0.35">
      <c r="B305" s="22"/>
      <c r="C305" s="22"/>
      <c r="D305" s="22"/>
      <c r="E305" s="23"/>
      <c r="F305" s="23"/>
      <c r="G305" s="23"/>
      <c r="H305" s="23"/>
      <c r="I305" s="17" t="s">
        <v>15</v>
      </c>
      <c r="J305" s="18">
        <v>728.88</v>
      </c>
      <c r="K305" s="18">
        <v>578.88</v>
      </c>
      <c r="L305" s="19">
        <f t="shared" si="4"/>
        <v>150</v>
      </c>
    </row>
    <row r="306" spans="2:12" ht="25" x14ac:dyDescent="0.35">
      <c r="B306" s="22" t="s">
        <v>32</v>
      </c>
      <c r="C306" s="22" t="s">
        <v>126</v>
      </c>
      <c r="D306" s="22" t="s">
        <v>11</v>
      </c>
      <c r="E306" s="23" t="s">
        <v>39</v>
      </c>
      <c r="F306" s="23" t="s">
        <v>35</v>
      </c>
      <c r="G306" s="23" t="s">
        <v>42</v>
      </c>
      <c r="H306" s="23" t="s">
        <v>128</v>
      </c>
      <c r="I306" s="17" t="s">
        <v>16</v>
      </c>
      <c r="J306" s="18">
        <v>1099</v>
      </c>
      <c r="K306" s="18">
        <v>949</v>
      </c>
      <c r="L306" s="19">
        <f t="shared" si="4"/>
        <v>150</v>
      </c>
    </row>
    <row r="307" spans="2:12" ht="25" x14ac:dyDescent="0.35">
      <c r="B307" s="22"/>
      <c r="C307" s="22"/>
      <c r="D307" s="22"/>
      <c r="E307" s="23"/>
      <c r="F307" s="23"/>
      <c r="G307" s="23"/>
      <c r="H307" s="23"/>
      <c r="I307" s="17" t="s">
        <v>13</v>
      </c>
      <c r="J307" s="18">
        <v>1098.96</v>
      </c>
      <c r="K307" s="18">
        <v>948.96</v>
      </c>
      <c r="L307" s="19">
        <f t="shared" si="4"/>
        <v>150</v>
      </c>
    </row>
    <row r="308" spans="2:12" ht="25" x14ac:dyDescent="0.35">
      <c r="B308" s="22"/>
      <c r="C308" s="22"/>
      <c r="D308" s="22"/>
      <c r="E308" s="23"/>
      <c r="F308" s="23"/>
      <c r="G308" s="23"/>
      <c r="H308" s="23"/>
      <c r="I308" s="17" t="s">
        <v>14</v>
      </c>
      <c r="J308" s="18">
        <v>1098.9000000000001</v>
      </c>
      <c r="K308" s="18">
        <v>948.86</v>
      </c>
      <c r="L308" s="19">
        <f t="shared" si="4"/>
        <v>150.04000000000008</v>
      </c>
    </row>
    <row r="309" spans="2:12" ht="25" x14ac:dyDescent="0.35">
      <c r="B309" s="22"/>
      <c r="C309" s="22"/>
      <c r="D309" s="22"/>
      <c r="E309" s="23"/>
      <c r="F309" s="23"/>
      <c r="G309" s="23"/>
      <c r="H309" s="23"/>
      <c r="I309" s="17" t="s">
        <v>15</v>
      </c>
      <c r="J309" s="18">
        <v>1168.8</v>
      </c>
      <c r="K309" s="18">
        <v>998.87999999999988</v>
      </c>
      <c r="L309" s="19">
        <f t="shared" si="4"/>
        <v>169.92000000000007</v>
      </c>
    </row>
    <row r="310" spans="2:12" ht="25" x14ac:dyDescent="0.35">
      <c r="B310" s="22" t="s">
        <v>32</v>
      </c>
      <c r="C310" s="22" t="s">
        <v>127</v>
      </c>
      <c r="D310" s="22" t="s">
        <v>11</v>
      </c>
      <c r="E310" s="23" t="s">
        <v>39</v>
      </c>
      <c r="F310" s="23" t="s">
        <v>35</v>
      </c>
      <c r="G310" s="23" t="s">
        <v>42</v>
      </c>
      <c r="H310" s="23" t="s">
        <v>128</v>
      </c>
      <c r="I310" s="17" t="s">
        <v>16</v>
      </c>
      <c r="J310" s="18">
        <v>1049</v>
      </c>
      <c r="K310" s="18">
        <v>899</v>
      </c>
      <c r="L310" s="19">
        <f t="shared" si="4"/>
        <v>150</v>
      </c>
    </row>
    <row r="311" spans="2:12" ht="25" x14ac:dyDescent="0.35">
      <c r="B311" s="22"/>
      <c r="C311" s="22"/>
      <c r="D311" s="22"/>
      <c r="E311" s="23"/>
      <c r="F311" s="23"/>
      <c r="G311" s="23"/>
      <c r="H311" s="23"/>
      <c r="I311" s="17" t="s">
        <v>13</v>
      </c>
      <c r="J311" s="18">
        <v>1048.98</v>
      </c>
      <c r="K311" s="18">
        <v>898.92</v>
      </c>
      <c r="L311" s="19">
        <f t="shared" si="4"/>
        <v>150.06000000000006</v>
      </c>
    </row>
    <row r="312" spans="2:12" ht="25" x14ac:dyDescent="0.35">
      <c r="B312" s="22"/>
      <c r="C312" s="22"/>
      <c r="D312" s="22"/>
      <c r="E312" s="23"/>
      <c r="F312" s="23"/>
      <c r="G312" s="23"/>
      <c r="H312" s="23"/>
      <c r="I312" s="17" t="s">
        <v>14</v>
      </c>
      <c r="J312" s="18">
        <v>1048.96</v>
      </c>
      <c r="K312" s="18">
        <v>898.92</v>
      </c>
      <c r="L312" s="19">
        <f t="shared" si="4"/>
        <v>150.04000000000008</v>
      </c>
    </row>
    <row r="313" spans="2:12" ht="25" x14ac:dyDescent="0.35">
      <c r="B313" s="22"/>
      <c r="C313" s="22"/>
      <c r="D313" s="22"/>
      <c r="E313" s="23"/>
      <c r="F313" s="23"/>
      <c r="G313" s="23"/>
      <c r="H313" s="23"/>
      <c r="I313" s="17" t="s">
        <v>15</v>
      </c>
      <c r="J313" s="18">
        <v>1118.8800000000001</v>
      </c>
      <c r="K313" s="18">
        <v>948.96</v>
      </c>
      <c r="L313" s="19">
        <f t="shared" si="4"/>
        <v>169.92000000000007</v>
      </c>
    </row>
    <row r="361" spans="2:12" s="12" customFormat="1" x14ac:dyDescent="0.35">
      <c r="B361"/>
      <c r="C361"/>
      <c r="D361"/>
      <c r="E361"/>
      <c r="F361"/>
      <c r="G361"/>
      <c r="H361"/>
      <c r="I361"/>
      <c r="J361"/>
      <c r="K361"/>
      <c r="L361"/>
    </row>
    <row r="362" spans="2:12" s="12" customFormat="1" x14ac:dyDescent="0.35">
      <c r="B362"/>
      <c r="C362"/>
      <c r="D362"/>
      <c r="E362"/>
      <c r="F362"/>
      <c r="G362"/>
      <c r="H362"/>
      <c r="I362"/>
      <c r="J362"/>
      <c r="K362"/>
      <c r="L362"/>
    </row>
    <row r="363" spans="2:12" s="12" customFormat="1" x14ac:dyDescent="0.35">
      <c r="B363"/>
      <c r="C363"/>
      <c r="D363"/>
      <c r="E363"/>
      <c r="F363"/>
      <c r="G363"/>
      <c r="H363"/>
      <c r="I363"/>
      <c r="J363"/>
      <c r="K363"/>
      <c r="L363"/>
    </row>
    <row r="364" spans="2:12" s="12" customFormat="1" x14ac:dyDescent="0.35">
      <c r="B364"/>
      <c r="C364"/>
      <c r="D364"/>
      <c r="E364"/>
      <c r="F364"/>
      <c r="G364"/>
      <c r="H364"/>
      <c r="I364"/>
      <c r="J364"/>
      <c r="K364"/>
      <c r="L364"/>
    </row>
    <row r="365" spans="2:12" s="12" customFormat="1" x14ac:dyDescent="0.35">
      <c r="B365"/>
      <c r="C365"/>
      <c r="D365"/>
      <c r="E365"/>
      <c r="F365"/>
      <c r="G365"/>
      <c r="H365"/>
      <c r="I365"/>
      <c r="J365"/>
      <c r="K365"/>
      <c r="L365"/>
    </row>
    <row r="366" spans="2:12" s="12" customFormat="1" x14ac:dyDescent="0.35">
      <c r="B366"/>
      <c r="C366"/>
      <c r="D366"/>
      <c r="E366"/>
      <c r="F366"/>
      <c r="G366"/>
      <c r="H366"/>
      <c r="I366"/>
      <c r="J366"/>
      <c r="K366"/>
      <c r="L366"/>
    </row>
    <row r="367" spans="2:12" s="12" customFormat="1" x14ac:dyDescent="0.35">
      <c r="B367"/>
      <c r="C367"/>
      <c r="D367"/>
      <c r="E367"/>
      <c r="F367"/>
      <c r="G367"/>
      <c r="H367"/>
      <c r="I367"/>
      <c r="J367"/>
      <c r="K367"/>
      <c r="L367"/>
    </row>
    <row r="368" spans="2:12" s="12" customFormat="1" x14ac:dyDescent="0.35">
      <c r="B368"/>
      <c r="C368"/>
      <c r="D368"/>
      <c r="E368"/>
      <c r="F368"/>
      <c r="G368"/>
      <c r="H368"/>
      <c r="I368"/>
      <c r="J368"/>
      <c r="K368"/>
      <c r="L368"/>
    </row>
    <row r="369" spans="2:12" s="12" customFormat="1" x14ac:dyDescent="0.35">
      <c r="B369"/>
      <c r="C369"/>
      <c r="D369"/>
      <c r="E369"/>
      <c r="F369"/>
      <c r="G369"/>
      <c r="H369"/>
      <c r="I369"/>
      <c r="J369"/>
      <c r="K369"/>
      <c r="L369"/>
    </row>
    <row r="370" spans="2:12" s="12" customFormat="1" x14ac:dyDescent="0.35">
      <c r="B370"/>
      <c r="C370"/>
      <c r="D370"/>
      <c r="E370"/>
      <c r="F370"/>
      <c r="G370"/>
      <c r="H370"/>
      <c r="I370"/>
      <c r="J370"/>
      <c r="K370"/>
      <c r="L370"/>
    </row>
    <row r="371" spans="2:12" s="12" customFormat="1" x14ac:dyDescent="0.35">
      <c r="B371"/>
      <c r="C371"/>
      <c r="D371"/>
      <c r="E371"/>
      <c r="F371"/>
      <c r="G371"/>
      <c r="H371"/>
      <c r="I371"/>
      <c r="J371"/>
      <c r="K371"/>
      <c r="L371"/>
    </row>
    <row r="372" spans="2:12" s="12" customFormat="1" x14ac:dyDescent="0.35">
      <c r="B372"/>
      <c r="C372"/>
      <c r="D372"/>
      <c r="E372"/>
      <c r="F372"/>
      <c r="G372"/>
      <c r="H372"/>
      <c r="I372"/>
      <c r="J372"/>
      <c r="K372"/>
      <c r="L372"/>
    </row>
    <row r="373" spans="2:12" s="12" customFormat="1" x14ac:dyDescent="0.35">
      <c r="B373"/>
      <c r="C373"/>
      <c r="D373"/>
      <c r="E373"/>
      <c r="F373"/>
      <c r="G373"/>
      <c r="H373"/>
      <c r="I373"/>
      <c r="J373"/>
      <c r="K373"/>
      <c r="L373"/>
    </row>
    <row r="374" spans="2:12" s="12" customFormat="1" x14ac:dyDescent="0.35">
      <c r="B374"/>
      <c r="C374"/>
      <c r="D374"/>
      <c r="E374"/>
      <c r="F374"/>
      <c r="G374"/>
      <c r="H374"/>
      <c r="I374"/>
      <c r="J374"/>
      <c r="K374"/>
      <c r="L374"/>
    </row>
    <row r="375" spans="2:12" s="12" customFormat="1" x14ac:dyDescent="0.35">
      <c r="B375"/>
      <c r="C375"/>
      <c r="D375"/>
      <c r="E375"/>
      <c r="F375"/>
      <c r="G375"/>
      <c r="H375"/>
      <c r="I375"/>
      <c r="J375"/>
      <c r="K375"/>
      <c r="L375"/>
    </row>
    <row r="376" spans="2:12" s="12" customFormat="1" x14ac:dyDescent="0.35">
      <c r="B376"/>
      <c r="C376"/>
      <c r="D376"/>
      <c r="E376"/>
      <c r="F376"/>
      <c r="G376"/>
      <c r="H376"/>
      <c r="I376"/>
      <c r="J376"/>
      <c r="K376"/>
      <c r="L376"/>
    </row>
    <row r="377" spans="2:12" s="12" customFormat="1" x14ac:dyDescent="0.35">
      <c r="B377"/>
      <c r="C377"/>
      <c r="D377"/>
      <c r="E377"/>
      <c r="F377"/>
      <c r="G377"/>
      <c r="H377"/>
      <c r="I377"/>
      <c r="J377"/>
      <c r="K377"/>
      <c r="L377"/>
    </row>
    <row r="378" spans="2:12" s="12" customFormat="1" x14ac:dyDescent="0.35">
      <c r="B378"/>
      <c r="C378"/>
      <c r="D378"/>
      <c r="E378"/>
      <c r="F378"/>
      <c r="G378"/>
      <c r="H378"/>
      <c r="I378"/>
      <c r="J378"/>
      <c r="K378"/>
      <c r="L378"/>
    </row>
    <row r="379" spans="2:12" s="12" customFormat="1" x14ac:dyDescent="0.35">
      <c r="B379"/>
      <c r="C379"/>
      <c r="D379"/>
      <c r="E379"/>
      <c r="F379"/>
      <c r="G379"/>
      <c r="H379"/>
      <c r="I379"/>
      <c r="J379"/>
      <c r="K379"/>
      <c r="L379"/>
    </row>
    <row r="380" spans="2:12" s="12" customFormat="1" x14ac:dyDescent="0.35">
      <c r="B380"/>
      <c r="C380"/>
      <c r="D380"/>
      <c r="E380"/>
      <c r="F380"/>
      <c r="G380"/>
      <c r="H380"/>
      <c r="I380"/>
      <c r="J380"/>
      <c r="K380"/>
      <c r="L380"/>
    </row>
    <row r="381" spans="2:12" s="12" customFormat="1" x14ac:dyDescent="0.35">
      <c r="B381"/>
      <c r="C381"/>
      <c r="D381"/>
      <c r="E381"/>
      <c r="F381"/>
      <c r="G381"/>
      <c r="H381"/>
      <c r="I381"/>
      <c r="J381"/>
      <c r="K381"/>
      <c r="L381"/>
    </row>
    <row r="382" spans="2:12" s="12" customFormat="1" x14ac:dyDescent="0.35">
      <c r="B382"/>
      <c r="C382"/>
      <c r="D382"/>
      <c r="E382"/>
      <c r="F382"/>
      <c r="G382"/>
      <c r="H382"/>
      <c r="I382"/>
      <c r="J382"/>
      <c r="K382"/>
      <c r="L382"/>
    </row>
    <row r="383" spans="2:12" s="12" customFormat="1" x14ac:dyDescent="0.35">
      <c r="B383"/>
      <c r="C383"/>
      <c r="D383"/>
      <c r="E383"/>
      <c r="F383"/>
      <c r="G383"/>
      <c r="H383"/>
      <c r="I383"/>
      <c r="J383"/>
      <c r="K383"/>
      <c r="L383"/>
    </row>
    <row r="384" spans="2:12" s="12" customFormat="1" x14ac:dyDescent="0.35">
      <c r="B384"/>
      <c r="C384"/>
      <c r="D384"/>
      <c r="E384"/>
      <c r="F384"/>
      <c r="G384"/>
      <c r="H384"/>
      <c r="I384"/>
      <c r="J384"/>
      <c r="K384"/>
      <c r="L384"/>
    </row>
    <row r="385" spans="2:12" s="12" customFormat="1" x14ac:dyDescent="0.35">
      <c r="B385"/>
      <c r="C385"/>
      <c r="D385"/>
      <c r="E385"/>
      <c r="F385"/>
      <c r="G385"/>
      <c r="H385"/>
      <c r="I385"/>
      <c r="J385"/>
      <c r="K385"/>
      <c r="L385"/>
    </row>
    <row r="386" spans="2:12" s="12" customFormat="1" x14ac:dyDescent="0.35">
      <c r="B386"/>
      <c r="C386"/>
      <c r="D386"/>
      <c r="E386"/>
      <c r="F386"/>
      <c r="G386"/>
      <c r="H386"/>
      <c r="I386"/>
      <c r="J386"/>
      <c r="K386"/>
      <c r="L386"/>
    </row>
    <row r="387" spans="2:12" s="12" customFormat="1" x14ac:dyDescent="0.35">
      <c r="B387"/>
      <c r="C387"/>
      <c r="D387"/>
      <c r="E387"/>
      <c r="F387"/>
      <c r="G387"/>
      <c r="H387"/>
      <c r="I387"/>
      <c r="J387"/>
      <c r="K387"/>
      <c r="L387"/>
    </row>
    <row r="388" spans="2:12" s="12" customFormat="1" x14ac:dyDescent="0.35">
      <c r="B388"/>
      <c r="C388"/>
      <c r="D388"/>
      <c r="E388"/>
      <c r="F388"/>
      <c r="G388"/>
      <c r="H388"/>
      <c r="I388"/>
      <c r="J388"/>
      <c r="K388"/>
      <c r="L388"/>
    </row>
    <row r="389" spans="2:12" s="12" customFormat="1" x14ac:dyDescent="0.35">
      <c r="B389"/>
      <c r="C389"/>
      <c r="D389"/>
      <c r="E389"/>
      <c r="F389"/>
      <c r="G389"/>
      <c r="H389"/>
      <c r="I389"/>
      <c r="J389"/>
      <c r="K389"/>
      <c r="L389"/>
    </row>
    <row r="390" spans="2:12" s="12" customFormat="1" x14ac:dyDescent="0.35">
      <c r="B390"/>
      <c r="C390"/>
      <c r="D390"/>
      <c r="E390"/>
      <c r="F390"/>
      <c r="G390"/>
      <c r="H390"/>
      <c r="I390"/>
      <c r="J390"/>
      <c r="K390"/>
      <c r="L390"/>
    </row>
    <row r="391" spans="2:12" s="12" customFormat="1" x14ac:dyDescent="0.35">
      <c r="B391"/>
      <c r="C391"/>
      <c r="D391"/>
      <c r="E391"/>
      <c r="F391"/>
      <c r="G391"/>
      <c r="H391"/>
      <c r="I391"/>
      <c r="J391"/>
      <c r="K391"/>
      <c r="L391"/>
    </row>
    <row r="392" spans="2:12" s="12" customFormat="1" x14ac:dyDescent="0.35">
      <c r="B392"/>
      <c r="C392"/>
      <c r="D392"/>
      <c r="E392"/>
      <c r="F392"/>
      <c r="G392"/>
      <c r="H392"/>
      <c r="I392"/>
      <c r="J392"/>
      <c r="K392"/>
      <c r="L392"/>
    </row>
    <row r="393" spans="2:12" s="12" customFormat="1" x14ac:dyDescent="0.35">
      <c r="B393"/>
      <c r="C393"/>
      <c r="D393"/>
      <c r="E393"/>
      <c r="F393"/>
      <c r="G393"/>
      <c r="H393"/>
      <c r="I393"/>
      <c r="J393"/>
      <c r="K393"/>
      <c r="L393"/>
    </row>
    <row r="394" spans="2:12" s="12" customFormat="1" x14ac:dyDescent="0.35">
      <c r="B394"/>
      <c r="C394"/>
      <c r="D394"/>
      <c r="E394"/>
      <c r="F394"/>
      <c r="G394"/>
      <c r="H394"/>
      <c r="I394"/>
      <c r="J394"/>
      <c r="K394"/>
      <c r="L394"/>
    </row>
    <row r="395" spans="2:12" s="12" customFormat="1" x14ac:dyDescent="0.35">
      <c r="B395"/>
      <c r="C395"/>
      <c r="D395"/>
      <c r="E395"/>
      <c r="F395"/>
      <c r="G395"/>
      <c r="H395"/>
      <c r="I395"/>
      <c r="J395"/>
      <c r="K395"/>
      <c r="L395"/>
    </row>
    <row r="396" spans="2:12" s="12" customFormat="1" x14ac:dyDescent="0.35">
      <c r="B396"/>
      <c r="C396"/>
      <c r="D396"/>
      <c r="E396"/>
      <c r="F396"/>
      <c r="G396"/>
      <c r="H396"/>
      <c r="I396"/>
      <c r="J396"/>
      <c r="K396"/>
      <c r="L396"/>
    </row>
    <row r="397" spans="2:12" s="12" customFormat="1" x14ac:dyDescent="0.35">
      <c r="B397"/>
      <c r="C397"/>
      <c r="D397"/>
      <c r="E397"/>
      <c r="F397"/>
      <c r="G397"/>
      <c r="H397"/>
      <c r="I397"/>
      <c r="J397"/>
      <c r="K397"/>
      <c r="L397"/>
    </row>
    <row r="398" spans="2:12" s="12" customFormat="1" x14ac:dyDescent="0.35">
      <c r="B398"/>
      <c r="C398"/>
      <c r="D398"/>
      <c r="E398"/>
      <c r="F398"/>
      <c r="G398"/>
      <c r="H398"/>
      <c r="I398"/>
      <c r="J398"/>
      <c r="K398"/>
      <c r="L398"/>
    </row>
    <row r="399" spans="2:12" s="12" customFormat="1" x14ac:dyDescent="0.35">
      <c r="B399"/>
      <c r="C399"/>
      <c r="D399"/>
      <c r="E399"/>
      <c r="F399"/>
      <c r="G399"/>
      <c r="H399"/>
      <c r="I399"/>
      <c r="J399"/>
      <c r="K399"/>
      <c r="L399"/>
    </row>
    <row r="400" spans="2:12" s="12" customFormat="1" x14ac:dyDescent="0.35">
      <c r="B400"/>
      <c r="C400"/>
      <c r="D400"/>
      <c r="E400"/>
      <c r="F400"/>
      <c r="G400"/>
      <c r="H400"/>
      <c r="I400"/>
      <c r="J400"/>
      <c r="K400"/>
      <c r="L400"/>
    </row>
    <row r="401" spans="2:12" s="12" customFormat="1" x14ac:dyDescent="0.35">
      <c r="B401"/>
      <c r="C401"/>
      <c r="D401"/>
      <c r="E401"/>
      <c r="F401"/>
      <c r="G401"/>
      <c r="H401"/>
      <c r="I401"/>
      <c r="J401"/>
      <c r="K401"/>
      <c r="L401"/>
    </row>
    <row r="402" spans="2:12" s="12" customFormat="1" x14ac:dyDescent="0.35">
      <c r="B402"/>
      <c r="C402"/>
      <c r="D402"/>
      <c r="E402"/>
      <c r="F402"/>
      <c r="G402"/>
      <c r="H402"/>
      <c r="I402"/>
      <c r="J402"/>
      <c r="K402"/>
      <c r="L402"/>
    </row>
    <row r="403" spans="2:12" s="12" customFormat="1" x14ac:dyDescent="0.35">
      <c r="B403"/>
      <c r="C403"/>
      <c r="D403"/>
      <c r="E403"/>
      <c r="F403"/>
      <c r="G403"/>
      <c r="H403"/>
      <c r="I403"/>
      <c r="J403"/>
      <c r="K403"/>
      <c r="L403"/>
    </row>
    <row r="404" spans="2:12" s="12" customFormat="1" x14ac:dyDescent="0.35">
      <c r="B404"/>
      <c r="C404"/>
      <c r="D404"/>
      <c r="E404"/>
      <c r="F404"/>
      <c r="G404"/>
      <c r="H404"/>
      <c r="I404"/>
      <c r="J404"/>
      <c r="K404"/>
      <c r="L404"/>
    </row>
    <row r="405" spans="2:12" s="12" customFormat="1" x14ac:dyDescent="0.35">
      <c r="B405"/>
      <c r="C405"/>
      <c r="D405"/>
      <c r="E405"/>
      <c r="F405"/>
      <c r="G405"/>
      <c r="H405"/>
      <c r="I405"/>
      <c r="J405"/>
      <c r="K405"/>
      <c r="L405"/>
    </row>
    <row r="406" spans="2:12" s="12" customFormat="1" x14ac:dyDescent="0.35">
      <c r="B406"/>
      <c r="C406"/>
      <c r="D406"/>
      <c r="E406"/>
      <c r="F406"/>
      <c r="G406"/>
      <c r="H406"/>
      <c r="I406"/>
      <c r="J406"/>
      <c r="K406"/>
      <c r="L406"/>
    </row>
    <row r="407" spans="2:12" s="12" customFormat="1" x14ac:dyDescent="0.35">
      <c r="B407"/>
      <c r="C407"/>
      <c r="D407"/>
      <c r="E407"/>
      <c r="F407"/>
      <c r="G407"/>
      <c r="H407"/>
      <c r="I407"/>
      <c r="J407"/>
      <c r="K407"/>
      <c r="L407"/>
    </row>
    <row r="408" spans="2:12" s="12" customFormat="1" x14ac:dyDescent="0.35">
      <c r="B408"/>
      <c r="C408"/>
      <c r="D408"/>
      <c r="E408"/>
      <c r="F408"/>
      <c r="G408"/>
      <c r="H408"/>
      <c r="I408"/>
      <c r="J408"/>
      <c r="K408"/>
      <c r="L408"/>
    </row>
    <row r="409" spans="2:12" s="12" customFormat="1" x14ac:dyDescent="0.35">
      <c r="B409"/>
      <c r="C409"/>
      <c r="D409"/>
      <c r="E409"/>
      <c r="F409"/>
      <c r="G409"/>
      <c r="H409"/>
      <c r="I409"/>
      <c r="J409"/>
      <c r="K409"/>
      <c r="L409"/>
    </row>
    <row r="410" spans="2:12" s="12" customFormat="1" x14ac:dyDescent="0.35">
      <c r="B410"/>
      <c r="C410"/>
      <c r="D410"/>
      <c r="E410"/>
      <c r="F410"/>
      <c r="G410"/>
      <c r="H410"/>
      <c r="I410"/>
      <c r="J410"/>
      <c r="K410"/>
      <c r="L410"/>
    </row>
    <row r="411" spans="2:12" s="12" customFormat="1" x14ac:dyDescent="0.35">
      <c r="B411"/>
      <c r="C411"/>
      <c r="D411"/>
      <c r="E411"/>
      <c r="F411"/>
      <c r="G411"/>
      <c r="H411"/>
      <c r="I411"/>
      <c r="J411"/>
      <c r="K411"/>
      <c r="L411"/>
    </row>
    <row r="412" spans="2:12" s="12" customFormat="1" x14ac:dyDescent="0.35">
      <c r="B412"/>
      <c r="C412"/>
      <c r="D412"/>
      <c r="E412"/>
      <c r="F412"/>
      <c r="G412"/>
      <c r="H412"/>
      <c r="I412"/>
      <c r="J412"/>
      <c r="K412"/>
      <c r="L412"/>
    </row>
    <row r="413" spans="2:12" s="12" customFormat="1" x14ac:dyDescent="0.35">
      <c r="B413"/>
      <c r="C413"/>
      <c r="D413"/>
      <c r="E413"/>
      <c r="F413"/>
      <c r="G413"/>
      <c r="H413"/>
      <c r="I413"/>
      <c r="J413"/>
      <c r="K413"/>
      <c r="L413"/>
    </row>
    <row r="414" spans="2:12" s="12" customFormat="1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s="12" customFormat="1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s="12" customFormat="1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2" s="12" customFormat="1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2" s="12" customFormat="1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2" s="12" customFormat="1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2" s="12" customFormat="1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2" s="12" customFormat="1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2" s="12" customFormat="1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2" s="12" customFormat="1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2" s="12" customFormat="1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2" s="12" customFormat="1" x14ac:dyDescent="0.35">
      <c r="B425"/>
      <c r="C425"/>
      <c r="D425"/>
      <c r="E425"/>
      <c r="F425"/>
      <c r="G425"/>
      <c r="H425"/>
      <c r="I425"/>
      <c r="J425"/>
      <c r="K425"/>
      <c r="L425"/>
    </row>
    <row r="426" spans="2:12" s="12" customFormat="1" x14ac:dyDescent="0.35">
      <c r="B426"/>
      <c r="C426"/>
      <c r="D426"/>
      <c r="E426"/>
      <c r="F426"/>
      <c r="G426"/>
      <c r="H426"/>
      <c r="I426"/>
      <c r="J426"/>
      <c r="K426"/>
      <c r="L426"/>
    </row>
    <row r="427" spans="2:12" s="12" customFormat="1" x14ac:dyDescent="0.35">
      <c r="B427"/>
      <c r="C427"/>
      <c r="D427"/>
      <c r="E427"/>
      <c r="F427"/>
      <c r="G427"/>
      <c r="H427"/>
      <c r="I427"/>
      <c r="J427"/>
      <c r="K427"/>
      <c r="L427"/>
    </row>
    <row r="428" spans="2:12" s="12" customFormat="1" x14ac:dyDescent="0.35">
      <c r="B428"/>
      <c r="C428"/>
      <c r="D428"/>
      <c r="E428"/>
      <c r="F428"/>
      <c r="G428"/>
      <c r="H428"/>
      <c r="I428"/>
      <c r="J428"/>
      <c r="K428"/>
      <c r="L428"/>
    </row>
    <row r="429" spans="2:12" s="12" customFormat="1" x14ac:dyDescent="0.35">
      <c r="B429"/>
      <c r="C429"/>
      <c r="D429"/>
      <c r="E429"/>
      <c r="F429"/>
      <c r="G429"/>
      <c r="H429"/>
      <c r="I429"/>
      <c r="J429"/>
      <c r="K429"/>
      <c r="L429"/>
    </row>
    <row r="430" spans="2:12" s="12" customFormat="1" x14ac:dyDescent="0.35">
      <c r="B430"/>
      <c r="C430"/>
      <c r="D430"/>
      <c r="E430"/>
      <c r="F430"/>
      <c r="G430"/>
      <c r="H430"/>
      <c r="I430"/>
      <c r="J430"/>
      <c r="K430"/>
      <c r="L430"/>
    </row>
    <row r="431" spans="2:12" s="12" customFormat="1" x14ac:dyDescent="0.35">
      <c r="B431"/>
      <c r="C431"/>
      <c r="D431"/>
      <c r="E431"/>
      <c r="F431"/>
      <c r="G431"/>
      <c r="H431"/>
      <c r="I431"/>
      <c r="J431"/>
      <c r="K431"/>
      <c r="L431"/>
    </row>
    <row r="432" spans="2:12" s="12" customFormat="1" x14ac:dyDescent="0.35">
      <c r="B432"/>
      <c r="C432"/>
      <c r="D432"/>
      <c r="E432"/>
      <c r="F432"/>
      <c r="G432"/>
      <c r="H432"/>
      <c r="I432"/>
      <c r="J432"/>
      <c r="K432"/>
      <c r="L432"/>
    </row>
    <row r="433" spans="2:12" s="12" customFormat="1" x14ac:dyDescent="0.35">
      <c r="B433"/>
      <c r="C433"/>
      <c r="D433"/>
      <c r="E433"/>
      <c r="F433"/>
      <c r="G433"/>
      <c r="H433"/>
      <c r="I433"/>
      <c r="J433"/>
      <c r="K433"/>
      <c r="L433"/>
    </row>
    <row r="434" spans="2:12" s="12" customFormat="1" x14ac:dyDescent="0.35">
      <c r="B434"/>
      <c r="C434"/>
      <c r="D434"/>
      <c r="E434"/>
      <c r="F434"/>
      <c r="G434"/>
      <c r="H434"/>
      <c r="I434"/>
      <c r="J434"/>
      <c r="K434"/>
      <c r="L434"/>
    </row>
    <row r="435" spans="2:12" s="12" customFormat="1" x14ac:dyDescent="0.35">
      <c r="B435"/>
      <c r="C435"/>
      <c r="D435"/>
      <c r="E435"/>
      <c r="F435"/>
      <c r="G435"/>
      <c r="H435"/>
      <c r="I435"/>
      <c r="J435"/>
      <c r="K435"/>
      <c r="L435"/>
    </row>
    <row r="436" spans="2:12" s="12" customFormat="1" x14ac:dyDescent="0.35">
      <c r="B436"/>
      <c r="C436"/>
      <c r="D436"/>
      <c r="E436"/>
      <c r="F436"/>
      <c r="G436"/>
      <c r="H436"/>
      <c r="I436"/>
      <c r="J436"/>
      <c r="K436"/>
      <c r="L436"/>
    </row>
    <row r="437" spans="2:12" s="12" customFormat="1" x14ac:dyDescent="0.35">
      <c r="B437"/>
      <c r="C437"/>
      <c r="D437"/>
      <c r="E437"/>
      <c r="F437"/>
      <c r="G437"/>
      <c r="H437"/>
      <c r="I437"/>
      <c r="J437"/>
      <c r="K437"/>
      <c r="L437"/>
    </row>
    <row r="438" spans="2:12" s="12" customFormat="1" x14ac:dyDescent="0.35">
      <c r="B438"/>
      <c r="C438"/>
      <c r="D438"/>
      <c r="E438"/>
      <c r="F438"/>
      <c r="G438"/>
      <c r="H438"/>
      <c r="I438"/>
      <c r="J438"/>
      <c r="K438"/>
      <c r="L438"/>
    </row>
    <row r="439" spans="2:12" s="12" customFormat="1" x14ac:dyDescent="0.35">
      <c r="B439"/>
      <c r="C439"/>
      <c r="D439"/>
      <c r="E439"/>
      <c r="F439"/>
      <c r="G439"/>
      <c r="H439"/>
      <c r="I439"/>
      <c r="J439"/>
      <c r="K439"/>
      <c r="L439"/>
    </row>
    <row r="440" spans="2:12" s="12" customFormat="1" x14ac:dyDescent="0.35">
      <c r="B440"/>
      <c r="C440"/>
      <c r="D440"/>
      <c r="E440"/>
      <c r="F440"/>
      <c r="G440"/>
      <c r="H440"/>
      <c r="I440"/>
      <c r="J440"/>
      <c r="K440"/>
      <c r="L440"/>
    </row>
    <row r="441" spans="2:12" s="12" customFormat="1" x14ac:dyDescent="0.35">
      <c r="B441"/>
      <c r="C441"/>
      <c r="D441"/>
      <c r="E441"/>
      <c r="F441"/>
      <c r="G441"/>
      <c r="H441"/>
      <c r="I441"/>
      <c r="J441"/>
      <c r="K441"/>
      <c r="L441"/>
    </row>
    <row r="442" spans="2:12" s="12" customFormat="1" x14ac:dyDescent="0.35">
      <c r="B442"/>
      <c r="C442"/>
      <c r="D442"/>
      <c r="E442"/>
      <c r="F442"/>
      <c r="G442"/>
      <c r="H442"/>
      <c r="I442"/>
      <c r="J442"/>
      <c r="K442"/>
      <c r="L442"/>
    </row>
    <row r="443" spans="2:12" s="12" customFormat="1" x14ac:dyDescent="0.35">
      <c r="B443"/>
      <c r="C443"/>
      <c r="D443"/>
      <c r="E443"/>
      <c r="F443"/>
      <c r="G443"/>
      <c r="H443"/>
      <c r="I443"/>
      <c r="J443"/>
      <c r="K443"/>
      <c r="L443"/>
    </row>
    <row r="444" spans="2:12" s="12" customFormat="1" x14ac:dyDescent="0.35">
      <c r="B444"/>
      <c r="C444"/>
      <c r="D444"/>
      <c r="E444"/>
      <c r="F444"/>
      <c r="G444"/>
      <c r="H444"/>
      <c r="I444"/>
      <c r="J444"/>
      <c r="K444"/>
      <c r="L444"/>
    </row>
    <row r="445" spans="2:12" s="12" customFormat="1" x14ac:dyDescent="0.35">
      <c r="B445"/>
      <c r="C445"/>
      <c r="D445"/>
      <c r="E445"/>
      <c r="F445"/>
      <c r="G445"/>
      <c r="H445"/>
      <c r="I445"/>
      <c r="J445"/>
      <c r="K445"/>
      <c r="L445"/>
    </row>
    <row r="446" spans="2:12" s="12" customFormat="1" x14ac:dyDescent="0.35">
      <c r="B446"/>
      <c r="C446"/>
      <c r="D446"/>
      <c r="E446"/>
      <c r="F446"/>
      <c r="G446"/>
      <c r="H446"/>
      <c r="I446"/>
      <c r="J446"/>
      <c r="K446"/>
      <c r="L446"/>
    </row>
    <row r="447" spans="2:12" s="12" customFormat="1" x14ac:dyDescent="0.35">
      <c r="B447"/>
      <c r="C447"/>
      <c r="D447"/>
      <c r="E447"/>
      <c r="F447"/>
      <c r="G447"/>
      <c r="H447"/>
      <c r="I447"/>
      <c r="J447"/>
      <c r="K447"/>
      <c r="L447"/>
    </row>
    <row r="448" spans="2:12" s="12" customFormat="1" x14ac:dyDescent="0.35">
      <c r="B448"/>
      <c r="C448"/>
      <c r="D448"/>
      <c r="E448"/>
      <c r="F448"/>
      <c r="G448"/>
      <c r="H448"/>
      <c r="I448"/>
      <c r="J448"/>
      <c r="K448"/>
      <c r="L448"/>
    </row>
    <row r="449" spans="2:12" s="12" customFormat="1" x14ac:dyDescent="0.35">
      <c r="B449"/>
      <c r="C449"/>
      <c r="D449"/>
      <c r="E449"/>
      <c r="F449"/>
      <c r="G449"/>
      <c r="H449"/>
      <c r="I449"/>
      <c r="J449"/>
      <c r="K449"/>
      <c r="L449"/>
    </row>
    <row r="450" spans="2:12" s="12" customFormat="1" x14ac:dyDescent="0.35">
      <c r="B450"/>
      <c r="C450"/>
      <c r="D450"/>
      <c r="E450"/>
      <c r="F450"/>
      <c r="G450"/>
      <c r="H450"/>
      <c r="I450"/>
      <c r="J450"/>
      <c r="K450"/>
      <c r="L450"/>
    </row>
    <row r="451" spans="2:12" s="12" customFormat="1" x14ac:dyDescent="0.35">
      <c r="B451"/>
      <c r="C451"/>
      <c r="D451"/>
      <c r="E451"/>
      <c r="F451"/>
      <c r="G451"/>
      <c r="H451"/>
      <c r="I451"/>
      <c r="J451"/>
      <c r="K451"/>
      <c r="L451"/>
    </row>
  </sheetData>
  <mergeCells count="630">
    <mergeCell ref="B13:B15"/>
    <mergeCell ref="C13:C15"/>
    <mergeCell ref="D13:D15"/>
    <mergeCell ref="E13:E15"/>
    <mergeCell ref="F13:F15"/>
    <mergeCell ref="G13:G15"/>
    <mergeCell ref="H13:H15"/>
    <mergeCell ref="B16:B18"/>
    <mergeCell ref="C16:C18"/>
    <mergeCell ref="D16:D18"/>
    <mergeCell ref="E16:E18"/>
    <mergeCell ref="F16:F18"/>
    <mergeCell ref="G16:G18"/>
    <mergeCell ref="H16:H18"/>
    <mergeCell ref="B25:B27"/>
    <mergeCell ref="C25:C27"/>
    <mergeCell ref="D25:D27"/>
    <mergeCell ref="E25:E27"/>
    <mergeCell ref="F25:F27"/>
    <mergeCell ref="G25:G27"/>
    <mergeCell ref="H25:H27"/>
    <mergeCell ref="B19:B21"/>
    <mergeCell ref="C19:C21"/>
    <mergeCell ref="D19:D21"/>
    <mergeCell ref="E19:E21"/>
    <mergeCell ref="F19:F21"/>
    <mergeCell ref="G19:G21"/>
    <mergeCell ref="H19:H21"/>
    <mergeCell ref="B22:B24"/>
    <mergeCell ref="C22:C24"/>
    <mergeCell ref="D22:D24"/>
    <mergeCell ref="E22:E24"/>
    <mergeCell ref="F22:F24"/>
    <mergeCell ref="G22:G24"/>
    <mergeCell ref="H22:H24"/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E29:E31"/>
    <mergeCell ref="F29:F31"/>
    <mergeCell ref="G29:G31"/>
    <mergeCell ref="H29:H31"/>
    <mergeCell ref="B32:B34"/>
    <mergeCell ref="C32:C34"/>
    <mergeCell ref="D32:D34"/>
    <mergeCell ref="E32:E34"/>
    <mergeCell ref="F32:F34"/>
    <mergeCell ref="G32:G34"/>
    <mergeCell ref="H32:H34"/>
    <mergeCell ref="B29:B31"/>
    <mergeCell ref="C29:C31"/>
    <mergeCell ref="D29:D31"/>
    <mergeCell ref="B35:B36"/>
    <mergeCell ref="C35:C36"/>
    <mergeCell ref="D35:D36"/>
    <mergeCell ref="E35:E36"/>
    <mergeCell ref="F35:F36"/>
    <mergeCell ref="G35:G36"/>
    <mergeCell ref="H35:H36"/>
    <mergeCell ref="B37:B39"/>
    <mergeCell ref="C37:C39"/>
    <mergeCell ref="D37:D39"/>
    <mergeCell ref="E37:E39"/>
    <mergeCell ref="F37:F39"/>
    <mergeCell ref="G37:G39"/>
    <mergeCell ref="H37:H39"/>
    <mergeCell ref="B40:B42"/>
    <mergeCell ref="C40:C42"/>
    <mergeCell ref="D40:D42"/>
    <mergeCell ref="E40:E42"/>
    <mergeCell ref="F40:F42"/>
    <mergeCell ref="G40:G42"/>
    <mergeCell ref="H40:H42"/>
    <mergeCell ref="B43:B45"/>
    <mergeCell ref="C43:C45"/>
    <mergeCell ref="D43:D45"/>
    <mergeCell ref="E43:E45"/>
    <mergeCell ref="F43:F45"/>
    <mergeCell ref="G43:G45"/>
    <mergeCell ref="H43:H45"/>
    <mergeCell ref="B46:B48"/>
    <mergeCell ref="C46:C48"/>
    <mergeCell ref="D46:D48"/>
    <mergeCell ref="E46:E48"/>
    <mergeCell ref="F46:F48"/>
    <mergeCell ref="G46:G48"/>
    <mergeCell ref="H46:H48"/>
    <mergeCell ref="B49:B51"/>
    <mergeCell ref="C49:C51"/>
    <mergeCell ref="D49:D51"/>
    <mergeCell ref="E49:E51"/>
    <mergeCell ref="F49:F51"/>
    <mergeCell ref="G49:G51"/>
    <mergeCell ref="H49:H51"/>
    <mergeCell ref="B52:B54"/>
    <mergeCell ref="C52:C54"/>
    <mergeCell ref="D52:D54"/>
    <mergeCell ref="E52:E54"/>
    <mergeCell ref="F52:F54"/>
    <mergeCell ref="G52:G54"/>
    <mergeCell ref="H52:H54"/>
    <mergeCell ref="B55:B57"/>
    <mergeCell ref="C55:C57"/>
    <mergeCell ref="D55:D57"/>
    <mergeCell ref="E55:E57"/>
    <mergeCell ref="F55:F57"/>
    <mergeCell ref="G55:G57"/>
    <mergeCell ref="H55:H57"/>
    <mergeCell ref="B58:B60"/>
    <mergeCell ref="C58:C60"/>
    <mergeCell ref="D58:D60"/>
    <mergeCell ref="E58:E60"/>
    <mergeCell ref="F58:F60"/>
    <mergeCell ref="G58:G60"/>
    <mergeCell ref="H58:H60"/>
    <mergeCell ref="B61:B63"/>
    <mergeCell ref="C61:C63"/>
    <mergeCell ref="D61:D63"/>
    <mergeCell ref="E61:E63"/>
    <mergeCell ref="F61:F63"/>
    <mergeCell ref="G61:G63"/>
    <mergeCell ref="H61:H63"/>
    <mergeCell ref="B64:B65"/>
    <mergeCell ref="C64:C65"/>
    <mergeCell ref="D64:D65"/>
    <mergeCell ref="E64:E65"/>
    <mergeCell ref="F64:F65"/>
    <mergeCell ref="G64:G65"/>
    <mergeCell ref="H64:H65"/>
    <mergeCell ref="B66:B67"/>
    <mergeCell ref="C66:C67"/>
    <mergeCell ref="D66:D67"/>
    <mergeCell ref="E66:E67"/>
    <mergeCell ref="F66:F67"/>
    <mergeCell ref="G66:G67"/>
    <mergeCell ref="H66:H67"/>
    <mergeCell ref="B68:B70"/>
    <mergeCell ref="C68:C70"/>
    <mergeCell ref="D68:D70"/>
    <mergeCell ref="E68:E70"/>
    <mergeCell ref="F68:F70"/>
    <mergeCell ref="G68:G70"/>
    <mergeCell ref="H68:H70"/>
    <mergeCell ref="B71:B72"/>
    <mergeCell ref="C71:C72"/>
    <mergeCell ref="D71:D72"/>
    <mergeCell ref="E71:E72"/>
    <mergeCell ref="F71:F72"/>
    <mergeCell ref="G71:G72"/>
    <mergeCell ref="H71:H72"/>
    <mergeCell ref="B73:B76"/>
    <mergeCell ref="C73:C76"/>
    <mergeCell ref="D73:D76"/>
    <mergeCell ref="E73:E76"/>
    <mergeCell ref="F73:F76"/>
    <mergeCell ref="G73:G76"/>
    <mergeCell ref="H73:H76"/>
    <mergeCell ref="B77:B80"/>
    <mergeCell ref="C77:C80"/>
    <mergeCell ref="D77:D80"/>
    <mergeCell ref="E77:E80"/>
    <mergeCell ref="F77:F80"/>
    <mergeCell ref="G77:G80"/>
    <mergeCell ref="H77:H80"/>
    <mergeCell ref="B81:B83"/>
    <mergeCell ref="C81:C83"/>
    <mergeCell ref="D81:D83"/>
    <mergeCell ref="E81:E83"/>
    <mergeCell ref="F81:F83"/>
    <mergeCell ref="G81:G83"/>
    <mergeCell ref="H81:H83"/>
    <mergeCell ref="B84:B85"/>
    <mergeCell ref="C84:C85"/>
    <mergeCell ref="D84:D85"/>
    <mergeCell ref="E84:E85"/>
    <mergeCell ref="F84:F85"/>
    <mergeCell ref="G84:G85"/>
    <mergeCell ref="H84:H85"/>
    <mergeCell ref="B86:B89"/>
    <mergeCell ref="C86:C89"/>
    <mergeCell ref="D86:D89"/>
    <mergeCell ref="E86:E89"/>
    <mergeCell ref="F86:F89"/>
    <mergeCell ref="G86:G89"/>
    <mergeCell ref="H86:H89"/>
    <mergeCell ref="B90:B93"/>
    <mergeCell ref="C90:C93"/>
    <mergeCell ref="D90:D93"/>
    <mergeCell ref="E90:E93"/>
    <mergeCell ref="F90:F93"/>
    <mergeCell ref="G90:G93"/>
    <mergeCell ref="H90:H93"/>
    <mergeCell ref="B94:B97"/>
    <mergeCell ref="C94:C97"/>
    <mergeCell ref="D94:D97"/>
    <mergeCell ref="E94:E97"/>
    <mergeCell ref="F94:F97"/>
    <mergeCell ref="G94:G97"/>
    <mergeCell ref="H94:H97"/>
    <mergeCell ref="B98:B100"/>
    <mergeCell ref="C98:C100"/>
    <mergeCell ref="D98:D100"/>
    <mergeCell ref="E98:E100"/>
    <mergeCell ref="F98:F100"/>
    <mergeCell ref="G98:G100"/>
    <mergeCell ref="H98:H100"/>
    <mergeCell ref="B101:B104"/>
    <mergeCell ref="C101:C104"/>
    <mergeCell ref="D101:D104"/>
    <mergeCell ref="E101:E104"/>
    <mergeCell ref="F101:F104"/>
    <mergeCell ref="G101:G104"/>
    <mergeCell ref="H101:H104"/>
    <mergeCell ref="B105:B108"/>
    <mergeCell ref="C105:C108"/>
    <mergeCell ref="D105:D108"/>
    <mergeCell ref="E105:E108"/>
    <mergeCell ref="F105:F108"/>
    <mergeCell ref="G105:G108"/>
    <mergeCell ref="H105:H108"/>
    <mergeCell ref="B109:B112"/>
    <mergeCell ref="C109:C112"/>
    <mergeCell ref="D109:D112"/>
    <mergeCell ref="E109:E112"/>
    <mergeCell ref="F109:F112"/>
    <mergeCell ref="G109:G112"/>
    <mergeCell ref="H109:H112"/>
    <mergeCell ref="B113:B116"/>
    <mergeCell ref="C113:C116"/>
    <mergeCell ref="D113:D116"/>
    <mergeCell ref="E113:E116"/>
    <mergeCell ref="F113:F116"/>
    <mergeCell ref="G113:G116"/>
    <mergeCell ref="H113:H116"/>
    <mergeCell ref="B117:B120"/>
    <mergeCell ref="C117:C120"/>
    <mergeCell ref="D117:D120"/>
    <mergeCell ref="E117:E120"/>
    <mergeCell ref="F117:F120"/>
    <mergeCell ref="G117:G120"/>
    <mergeCell ref="H117:H120"/>
    <mergeCell ref="B121:B124"/>
    <mergeCell ref="C121:C124"/>
    <mergeCell ref="D121:D124"/>
    <mergeCell ref="E121:E124"/>
    <mergeCell ref="F121:F124"/>
    <mergeCell ref="G121:G124"/>
    <mergeCell ref="H121:H124"/>
    <mergeCell ref="B125:B127"/>
    <mergeCell ref="C125:C127"/>
    <mergeCell ref="D125:D127"/>
    <mergeCell ref="E125:E127"/>
    <mergeCell ref="F125:F127"/>
    <mergeCell ref="G125:G127"/>
    <mergeCell ref="H125:H127"/>
    <mergeCell ref="B128:B130"/>
    <mergeCell ref="C128:C130"/>
    <mergeCell ref="D128:D130"/>
    <mergeCell ref="E128:E130"/>
    <mergeCell ref="F128:F130"/>
    <mergeCell ref="G128:G130"/>
    <mergeCell ref="H128:H130"/>
    <mergeCell ref="B131:B133"/>
    <mergeCell ref="C131:C133"/>
    <mergeCell ref="D131:D133"/>
    <mergeCell ref="E131:E133"/>
    <mergeCell ref="F131:F133"/>
    <mergeCell ref="G131:G133"/>
    <mergeCell ref="H131:H133"/>
    <mergeCell ref="B134:B137"/>
    <mergeCell ref="C134:C137"/>
    <mergeCell ref="D134:D137"/>
    <mergeCell ref="E134:E137"/>
    <mergeCell ref="F134:F137"/>
    <mergeCell ref="G134:G137"/>
    <mergeCell ref="H134:H137"/>
    <mergeCell ref="B138:B141"/>
    <mergeCell ref="C138:C141"/>
    <mergeCell ref="D138:D141"/>
    <mergeCell ref="E138:E141"/>
    <mergeCell ref="F138:F141"/>
    <mergeCell ref="G138:G141"/>
    <mergeCell ref="H138:H141"/>
    <mergeCell ref="B142:B144"/>
    <mergeCell ref="C142:C144"/>
    <mergeCell ref="D142:D144"/>
    <mergeCell ref="E142:E144"/>
    <mergeCell ref="F142:F144"/>
    <mergeCell ref="G142:G144"/>
    <mergeCell ref="H142:H144"/>
    <mergeCell ref="B145:B148"/>
    <mergeCell ref="C145:C148"/>
    <mergeCell ref="D145:D148"/>
    <mergeCell ref="E145:E148"/>
    <mergeCell ref="F145:F148"/>
    <mergeCell ref="G145:G148"/>
    <mergeCell ref="H145:H148"/>
    <mergeCell ref="B149:B152"/>
    <mergeCell ref="C149:C152"/>
    <mergeCell ref="D149:D152"/>
    <mergeCell ref="E149:E152"/>
    <mergeCell ref="F149:F152"/>
    <mergeCell ref="G149:G152"/>
    <mergeCell ref="H149:H152"/>
    <mergeCell ref="B153:B154"/>
    <mergeCell ref="C153:C154"/>
    <mergeCell ref="D153:D154"/>
    <mergeCell ref="E153:E154"/>
    <mergeCell ref="F153:F154"/>
    <mergeCell ref="G153:G154"/>
    <mergeCell ref="H153:H154"/>
    <mergeCell ref="B156:B157"/>
    <mergeCell ref="C156:C157"/>
    <mergeCell ref="D156:D157"/>
    <mergeCell ref="E156:E157"/>
    <mergeCell ref="F156:F157"/>
    <mergeCell ref="G156:G157"/>
    <mergeCell ref="H155:H157"/>
    <mergeCell ref="B158:B159"/>
    <mergeCell ref="C158:C159"/>
    <mergeCell ref="D158:D159"/>
    <mergeCell ref="E158:E159"/>
    <mergeCell ref="F158:F159"/>
    <mergeCell ref="G158:G159"/>
    <mergeCell ref="H158:H159"/>
    <mergeCell ref="B161:B164"/>
    <mergeCell ref="C161:C164"/>
    <mergeCell ref="D161:D164"/>
    <mergeCell ref="E161:E164"/>
    <mergeCell ref="F161:F164"/>
    <mergeCell ref="G161:G164"/>
    <mergeCell ref="H161:H164"/>
    <mergeCell ref="B165:B167"/>
    <mergeCell ref="C165:C167"/>
    <mergeCell ref="D165:D167"/>
    <mergeCell ref="E165:E167"/>
    <mergeCell ref="F165:F167"/>
    <mergeCell ref="G165:G167"/>
    <mergeCell ref="H165:H167"/>
    <mergeCell ref="B168:B169"/>
    <mergeCell ref="C168:C169"/>
    <mergeCell ref="D168:D169"/>
    <mergeCell ref="E168:E169"/>
    <mergeCell ref="F168:F169"/>
    <mergeCell ref="G168:G169"/>
    <mergeCell ref="H168:H169"/>
    <mergeCell ref="B170:B173"/>
    <mergeCell ref="C170:C173"/>
    <mergeCell ref="D170:D173"/>
    <mergeCell ref="E170:E173"/>
    <mergeCell ref="F170:F173"/>
    <mergeCell ref="G170:G173"/>
    <mergeCell ref="H170:H173"/>
    <mergeCell ref="B174:B177"/>
    <mergeCell ref="C174:C177"/>
    <mergeCell ref="D174:D177"/>
    <mergeCell ref="E174:E177"/>
    <mergeCell ref="F174:F177"/>
    <mergeCell ref="G174:G177"/>
    <mergeCell ref="H174:H177"/>
    <mergeCell ref="B178:B181"/>
    <mergeCell ref="C178:C181"/>
    <mergeCell ref="D178:D181"/>
    <mergeCell ref="E178:E181"/>
    <mergeCell ref="F178:F181"/>
    <mergeCell ref="G178:G181"/>
    <mergeCell ref="H178:H181"/>
    <mergeCell ref="B182:B185"/>
    <mergeCell ref="C182:C185"/>
    <mergeCell ref="D182:D185"/>
    <mergeCell ref="E182:E185"/>
    <mergeCell ref="F182:F185"/>
    <mergeCell ref="G182:G185"/>
    <mergeCell ref="H182:H185"/>
    <mergeCell ref="B186:B189"/>
    <mergeCell ref="C186:C189"/>
    <mergeCell ref="D186:D189"/>
    <mergeCell ref="E186:E189"/>
    <mergeCell ref="F186:F189"/>
    <mergeCell ref="G186:G189"/>
    <mergeCell ref="H186:H189"/>
    <mergeCell ref="B190:B193"/>
    <mergeCell ref="C190:C193"/>
    <mergeCell ref="D190:D193"/>
    <mergeCell ref="E190:E193"/>
    <mergeCell ref="F190:F193"/>
    <mergeCell ref="G190:G193"/>
    <mergeCell ref="H190:H193"/>
    <mergeCell ref="B194:B196"/>
    <mergeCell ref="C194:C196"/>
    <mergeCell ref="D194:D196"/>
    <mergeCell ref="E194:E196"/>
    <mergeCell ref="F194:F196"/>
    <mergeCell ref="G194:G196"/>
    <mergeCell ref="H194:H196"/>
    <mergeCell ref="B197:B199"/>
    <mergeCell ref="C197:C199"/>
    <mergeCell ref="D197:D199"/>
    <mergeCell ref="E197:E199"/>
    <mergeCell ref="F197:F199"/>
    <mergeCell ref="G197:G199"/>
    <mergeCell ref="H197:H199"/>
    <mergeCell ref="B200:B203"/>
    <mergeCell ref="C200:C203"/>
    <mergeCell ref="D200:D203"/>
    <mergeCell ref="E200:E203"/>
    <mergeCell ref="F200:F203"/>
    <mergeCell ref="G200:G203"/>
    <mergeCell ref="H200:H203"/>
    <mergeCell ref="B204:B207"/>
    <mergeCell ref="C204:C207"/>
    <mergeCell ref="D204:D207"/>
    <mergeCell ref="E204:E207"/>
    <mergeCell ref="F204:F207"/>
    <mergeCell ref="G204:G207"/>
    <mergeCell ref="H204:H207"/>
    <mergeCell ref="B208:B210"/>
    <mergeCell ref="C208:C210"/>
    <mergeCell ref="D208:D210"/>
    <mergeCell ref="E208:E210"/>
    <mergeCell ref="F208:F210"/>
    <mergeCell ref="G208:G210"/>
    <mergeCell ref="H208:H210"/>
    <mergeCell ref="B211:B214"/>
    <mergeCell ref="C211:C214"/>
    <mergeCell ref="D211:D214"/>
    <mergeCell ref="E211:E214"/>
    <mergeCell ref="F211:F214"/>
    <mergeCell ref="G211:G214"/>
    <mergeCell ref="H211:H214"/>
    <mergeCell ref="B215:B218"/>
    <mergeCell ref="C215:C218"/>
    <mergeCell ref="D215:D218"/>
    <mergeCell ref="E215:E218"/>
    <mergeCell ref="F215:F218"/>
    <mergeCell ref="G215:G218"/>
    <mergeCell ref="H215:H218"/>
    <mergeCell ref="B219:B222"/>
    <mergeCell ref="C219:C222"/>
    <mergeCell ref="D219:D222"/>
    <mergeCell ref="E219:E222"/>
    <mergeCell ref="F219:F222"/>
    <mergeCell ref="G219:G222"/>
    <mergeCell ref="H219:H222"/>
    <mergeCell ref="B223:B226"/>
    <mergeCell ref="C223:C226"/>
    <mergeCell ref="D223:D226"/>
    <mergeCell ref="E223:E226"/>
    <mergeCell ref="F223:F226"/>
    <mergeCell ref="G223:G226"/>
    <mergeCell ref="H223:H226"/>
    <mergeCell ref="B227:B230"/>
    <mergeCell ref="C227:C230"/>
    <mergeCell ref="D227:D230"/>
    <mergeCell ref="E227:E230"/>
    <mergeCell ref="F227:F230"/>
    <mergeCell ref="G227:G230"/>
    <mergeCell ref="H227:H230"/>
    <mergeCell ref="B231:B234"/>
    <mergeCell ref="C231:C234"/>
    <mergeCell ref="D231:D234"/>
    <mergeCell ref="E231:E234"/>
    <mergeCell ref="F231:F234"/>
    <mergeCell ref="G231:G234"/>
    <mergeCell ref="H231:H234"/>
    <mergeCell ref="B235:B238"/>
    <mergeCell ref="C235:C238"/>
    <mergeCell ref="D235:D238"/>
    <mergeCell ref="E235:E238"/>
    <mergeCell ref="F235:F238"/>
    <mergeCell ref="G235:G238"/>
    <mergeCell ref="H235:H238"/>
    <mergeCell ref="B239:B240"/>
    <mergeCell ref="C239:C240"/>
    <mergeCell ref="D239:D240"/>
    <mergeCell ref="E239:E240"/>
    <mergeCell ref="F239:F240"/>
    <mergeCell ref="G239:G240"/>
    <mergeCell ref="H239:H240"/>
    <mergeCell ref="B241:B242"/>
    <mergeCell ref="C241:C242"/>
    <mergeCell ref="D241:D242"/>
    <mergeCell ref="E241:E242"/>
    <mergeCell ref="F241:F242"/>
    <mergeCell ref="G241:G242"/>
    <mergeCell ref="H241:H242"/>
    <mergeCell ref="B243:B245"/>
    <mergeCell ref="C243:C245"/>
    <mergeCell ref="D243:D245"/>
    <mergeCell ref="E243:E245"/>
    <mergeCell ref="F243:F245"/>
    <mergeCell ref="G243:G245"/>
    <mergeCell ref="H243:H245"/>
    <mergeCell ref="B246:B247"/>
    <mergeCell ref="C246:C247"/>
    <mergeCell ref="D246:D247"/>
    <mergeCell ref="E246:E247"/>
    <mergeCell ref="F246:F247"/>
    <mergeCell ref="G246:G247"/>
    <mergeCell ref="H246:H247"/>
    <mergeCell ref="B248:B249"/>
    <mergeCell ref="C248:C249"/>
    <mergeCell ref="D248:D249"/>
    <mergeCell ref="E248:E249"/>
    <mergeCell ref="F248:F249"/>
    <mergeCell ref="G248:G249"/>
    <mergeCell ref="H248:H249"/>
    <mergeCell ref="B250:B253"/>
    <mergeCell ref="C250:C253"/>
    <mergeCell ref="D250:D253"/>
    <mergeCell ref="E250:E253"/>
    <mergeCell ref="F250:F253"/>
    <mergeCell ref="G250:G253"/>
    <mergeCell ref="H250:H253"/>
    <mergeCell ref="B254:B257"/>
    <mergeCell ref="C254:C257"/>
    <mergeCell ref="D254:D257"/>
    <mergeCell ref="E254:E257"/>
    <mergeCell ref="F254:F257"/>
    <mergeCell ref="G254:G257"/>
    <mergeCell ref="H254:H257"/>
    <mergeCell ref="B258:B261"/>
    <mergeCell ref="C258:C261"/>
    <mergeCell ref="D258:D261"/>
    <mergeCell ref="E258:E261"/>
    <mergeCell ref="F258:F261"/>
    <mergeCell ref="G258:G261"/>
    <mergeCell ref="H258:H261"/>
    <mergeCell ref="B262:B265"/>
    <mergeCell ref="C262:C265"/>
    <mergeCell ref="D262:D265"/>
    <mergeCell ref="E262:E265"/>
    <mergeCell ref="F262:F265"/>
    <mergeCell ref="G262:G265"/>
    <mergeCell ref="H262:H265"/>
    <mergeCell ref="B266:B269"/>
    <mergeCell ref="C266:C269"/>
    <mergeCell ref="D266:D269"/>
    <mergeCell ref="E266:E269"/>
    <mergeCell ref="F266:F269"/>
    <mergeCell ref="G266:G269"/>
    <mergeCell ref="H266:H269"/>
    <mergeCell ref="B270:B273"/>
    <mergeCell ref="C270:C273"/>
    <mergeCell ref="D270:D273"/>
    <mergeCell ref="E270:E273"/>
    <mergeCell ref="F270:F273"/>
    <mergeCell ref="G270:G273"/>
    <mergeCell ref="H270:H273"/>
    <mergeCell ref="B274:B277"/>
    <mergeCell ref="C274:C277"/>
    <mergeCell ref="D274:D277"/>
    <mergeCell ref="E274:E277"/>
    <mergeCell ref="F274:F277"/>
    <mergeCell ref="G274:G277"/>
    <mergeCell ref="H274:H277"/>
    <mergeCell ref="B278:B281"/>
    <mergeCell ref="C278:C281"/>
    <mergeCell ref="D278:D281"/>
    <mergeCell ref="E278:E281"/>
    <mergeCell ref="F278:F281"/>
    <mergeCell ref="G278:G281"/>
    <mergeCell ref="H278:H281"/>
    <mergeCell ref="B282:B285"/>
    <mergeCell ref="C282:C285"/>
    <mergeCell ref="D282:D285"/>
    <mergeCell ref="E282:E285"/>
    <mergeCell ref="F282:F285"/>
    <mergeCell ref="G282:G285"/>
    <mergeCell ref="H282:H285"/>
    <mergeCell ref="B286:B289"/>
    <mergeCell ref="C286:C289"/>
    <mergeCell ref="D286:D289"/>
    <mergeCell ref="E286:E289"/>
    <mergeCell ref="F286:F289"/>
    <mergeCell ref="G286:G289"/>
    <mergeCell ref="H286:H289"/>
    <mergeCell ref="B290:B293"/>
    <mergeCell ref="C290:C293"/>
    <mergeCell ref="D290:D293"/>
    <mergeCell ref="E290:E293"/>
    <mergeCell ref="F290:F293"/>
    <mergeCell ref="G290:G293"/>
    <mergeCell ref="H290:H293"/>
    <mergeCell ref="B294:B297"/>
    <mergeCell ref="C294:C297"/>
    <mergeCell ref="D294:D297"/>
    <mergeCell ref="E294:E297"/>
    <mergeCell ref="F294:F297"/>
    <mergeCell ref="G294:G297"/>
    <mergeCell ref="H294:H297"/>
    <mergeCell ref="B298:B301"/>
    <mergeCell ref="C298:C301"/>
    <mergeCell ref="D298:D301"/>
    <mergeCell ref="E298:E301"/>
    <mergeCell ref="F298:F301"/>
    <mergeCell ref="G298:G301"/>
    <mergeCell ref="H298:H301"/>
    <mergeCell ref="B310:B313"/>
    <mergeCell ref="C310:C313"/>
    <mergeCell ref="D310:D313"/>
    <mergeCell ref="E310:E313"/>
    <mergeCell ref="F310:F313"/>
    <mergeCell ref="G310:G313"/>
    <mergeCell ref="H310:H313"/>
    <mergeCell ref="B302:B305"/>
    <mergeCell ref="C302:C305"/>
    <mergeCell ref="D302:D305"/>
    <mergeCell ref="E302:E305"/>
    <mergeCell ref="F302:F305"/>
    <mergeCell ref="G302:G305"/>
    <mergeCell ref="H302:H305"/>
    <mergeCell ref="B306:B309"/>
    <mergeCell ref="C306:C309"/>
    <mergeCell ref="D306:D309"/>
    <mergeCell ref="E306:E309"/>
    <mergeCell ref="F306:F309"/>
    <mergeCell ref="G306:G309"/>
    <mergeCell ref="H306:H309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2025-10-13T13:29:15Z</dcterms:modified>
</cp:coreProperties>
</file>