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MAIN.VELCOM.BY\VelcomGroups\Port.ManagementDiv\Отдел стратегического планирования ассортимента\ПРИКАЗЫ УТВЕРЖДЕННЫЕ\СКИДКИ ПО ПРОМОКОДУ_Промокод на A\"/>
    </mc:Choice>
  </mc:AlternateContent>
  <xr:revisionPtr revIDLastSave="0" documentId="8_{4D005044-DEB9-47B0-80DF-5D6EC5CB6A25}" xr6:coauthVersionLast="36" xr6:coauthVersionMax="36" xr10:uidLastSave="{00000000-0000-0000-0000-000000000000}"/>
  <bookViews>
    <workbookView xWindow="0" yWindow="0" windowWidth="28800" windowHeight="11100" xr2:uid="{00000000-000D-0000-FFFF-FFFF00000000}"/>
  </bookViews>
  <sheets>
    <sheet name="Таблица 1" sheetId="1" r:id="rId1"/>
  </sheets>
  <definedNames>
    <definedName name="_xlnm._FilterDatabase" localSheetId="0" hidden="1">'Таблица 1'!$B$4:$L$4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49" i="1" l="1"/>
  <c r="L147" i="1"/>
  <c r="L140" i="1"/>
  <c r="L120" i="1"/>
  <c r="L119" i="1"/>
  <c r="L117" i="1"/>
  <c r="L114" i="1"/>
  <c r="L113" i="1"/>
  <c r="L112" i="1"/>
  <c r="L97" i="1"/>
  <c r="L93" i="1"/>
  <c r="L90" i="1"/>
  <c r="L89" i="1"/>
  <c r="L88" i="1"/>
  <c r="L77" i="1"/>
  <c r="L68" i="1"/>
  <c r="L41" i="1"/>
  <c r="L40" i="1"/>
  <c r="L39" i="1"/>
  <c r="L37" i="1"/>
  <c r="L35" i="1"/>
  <c r="L29" i="1"/>
  <c r="L27" i="1"/>
  <c r="L25" i="1"/>
</calcChain>
</file>

<file path=xl/sharedStrings.xml><?xml version="1.0" encoding="utf-8"?>
<sst xmlns="http://schemas.openxmlformats.org/spreadsheetml/2006/main" count="703" uniqueCount="107">
  <si>
    <t>Номенклатура товара</t>
  </si>
  <si>
    <t>Модель</t>
  </si>
  <si>
    <t>Возможность приобретения (предзаказ или покупка)</t>
  </si>
  <si>
    <t>Дата начала акции</t>
  </si>
  <si>
    <t>Дата окончания акции</t>
  </si>
  <si>
    <t>Наименование промокода</t>
  </si>
  <si>
    <t>Места проведения акции</t>
  </si>
  <si>
    <t>Условия приобретения</t>
  </si>
  <si>
    <t>Цена без промокода, руб.коп. (с НДС)</t>
  </si>
  <si>
    <t>Цена c промокодом, руб.коп. (с НДС)</t>
  </si>
  <si>
    <t>Скидка по промокоду, руб.коп. (с НДС)</t>
  </si>
  <si>
    <t>покупка</t>
  </si>
  <si>
    <t>Таблица 1 к Приложению 1. Перечень оборудования, участвующий в рекламной акции «Скидки по промокоду»</t>
  </si>
  <si>
    <t>В рассрочку на 6 мес</t>
  </si>
  <si>
    <t>В рассрочку на 11 мес</t>
  </si>
  <si>
    <t>Цена по промокоду для всех</t>
  </si>
  <si>
    <t>Смартфон</t>
  </si>
  <si>
    <t>LOVEHUAWEI</t>
  </si>
  <si>
    <t>в магазинах  «А1» / интернет-магазине А1 / пунктах продаж и обслуживания официальных дилеров</t>
  </si>
  <si>
    <t>Фитнес-браслет</t>
  </si>
  <si>
    <t>Huawei Band 10 NOR-B19</t>
  </si>
  <si>
    <t>Huawei Band 10 NOR-B29</t>
  </si>
  <si>
    <t>Honor X9d 12/256GB MTN-NX1</t>
  </si>
  <si>
    <t>Honor X9d 8/256GB MTN-NX1</t>
  </si>
  <si>
    <t>БП наушники Huawei FreeBuds SE 4 ANC</t>
  </si>
  <si>
    <t xml:space="preserve">Huawei nova 14 Pro 12/512GB </t>
  </si>
  <si>
    <t>06 апреля 2026</t>
  </si>
  <si>
    <t xml:space="preserve">Huawei nova 14 12/512GB </t>
  </si>
  <si>
    <t xml:space="preserve">Huawei nova 14 12/256GB </t>
  </si>
  <si>
    <t>Huawei Pura 80 12/256GB</t>
  </si>
  <si>
    <t>В рассрочку на 24 мес</t>
  </si>
  <si>
    <t>22 апреля 2026</t>
  </si>
  <si>
    <t>Samsung Galaxy Z Fold7 5G 12/512GB SM-F966</t>
  </si>
  <si>
    <t>10 апреля 2026</t>
  </si>
  <si>
    <t>18 мая 2026</t>
  </si>
  <si>
    <t>A1DAY</t>
  </si>
  <si>
    <t>Samsung Galaxy Z Fold7 5G 12/256GB SM-F966</t>
  </si>
  <si>
    <t>Samsung Galaxy Z Flip7 5G 12/512GB SM-F766</t>
  </si>
  <si>
    <t>Samsung Galaxy Z Flip7 5G 12/256GB SM-F766</t>
  </si>
  <si>
    <t>Samsung Galaxy Z Flip7 FE 5G 8/256GB SM-F761</t>
  </si>
  <si>
    <t>Samsung Galaxy Z Flip7 FE 5G 8/128GB SM-F761</t>
  </si>
  <si>
    <t>Honor X7d 6/128GB LGN-LX1</t>
  </si>
  <si>
    <t>Honor X7d 8/128GB LGN-LX1</t>
  </si>
  <si>
    <t>Honor X7d 8/256GB LGN-LX1</t>
  </si>
  <si>
    <t>Honor 400 Pro 12/512GB DNP-NX9</t>
  </si>
  <si>
    <t>Honor 400 12/256GB DNY-NX9</t>
  </si>
  <si>
    <t>Honor 400 8/256GB DNY-NX9</t>
  </si>
  <si>
    <t>Honor 400 Lite 8/256GB ABR-NX1</t>
  </si>
  <si>
    <t>Honor X8d 8/256GB LNA-LX2</t>
  </si>
  <si>
    <t>Honor X8d 8/128GB LNA-LX2</t>
  </si>
  <si>
    <t>Honor Magic8 Pro 12/512GB BKQ-N49</t>
  </si>
  <si>
    <t>Honor X6c 6/256GB NIC-LX1</t>
  </si>
  <si>
    <t>Honor X6c 6/128GB NIC-LX1</t>
  </si>
  <si>
    <t>Honor X5c Plus 4/128GB</t>
  </si>
  <si>
    <t>Honor X5c 4/64GB</t>
  </si>
  <si>
    <t>Redmi Note 14 Pro 12/256GB</t>
  </si>
  <si>
    <t>Xiaomi Redmi Note 14 Pro 5G 12/256GB</t>
  </si>
  <si>
    <t>Huawei Pura 80 Pro 12/512GB</t>
  </si>
  <si>
    <t>Huawei Pura 80 Ultra 16/512GB</t>
  </si>
  <si>
    <t>Poco M8 5G 8/256GB</t>
  </si>
  <si>
    <t>Poco M8 Pro 5G 8/256GB</t>
  </si>
  <si>
    <t>Планшет</t>
  </si>
  <si>
    <t>Samsung Galaxy Tab A11 LTE 8/128GB</t>
  </si>
  <si>
    <t>Samsung Galaxy Tab A11+ Wi-Fi 6/128GB SM-X230</t>
  </si>
  <si>
    <t>Samsung Galaxy Tab A11+ 5G 6/128GB SM-X236</t>
  </si>
  <si>
    <t>Samsung Galaxy Tab A11+ Wi-Fi 8/256GB SM-X230</t>
  </si>
  <si>
    <t>Samsung Galaxy Tab A11+ 5G 8/256GB SM-X236</t>
  </si>
  <si>
    <t>Samsung Galaxy Tab S10 FE 5G 8/128GB SM-X526</t>
  </si>
  <si>
    <t>Samsung Galaxy Tab S10 FE+ 5G 8/128GB SM-X626</t>
  </si>
  <si>
    <t>Samsung Galaxy Tab S10 FE 5G 12/256GB SM-X526</t>
  </si>
  <si>
    <t>Samsung Galaxy Tab S10 FE Wi-Fi 12/256GB SM-X520</t>
  </si>
  <si>
    <t>Samsung Galaxy Tab S11 5G 12/512GB SM-X736</t>
  </si>
  <si>
    <t>Samsung Galaxy Tab S11 Ultra 5G 12/512GB SM-X936</t>
  </si>
  <si>
    <t>Huawei MatePad 11.5 S Wi-Fi 12/256GB SLG-W09</t>
  </si>
  <si>
    <t>Huawei MatePad 11.5 S PaperMatte Wi-Fi 12/256GB SLG-W09</t>
  </si>
  <si>
    <t>Беспроводные наушники</t>
  </si>
  <si>
    <t>Портативная колонка</t>
  </si>
  <si>
    <t>Портативная колонка Soudncore Boom 3i</t>
  </si>
  <si>
    <t>Портативная колонка Soudncore Select Go 4</t>
  </si>
  <si>
    <t>Наушники Honor Choice Headphones Pro ROS-ME00</t>
  </si>
  <si>
    <t>Часы с SIM</t>
  </si>
  <si>
    <t>Honor Choice Kids Watch Plus TAR-WB01</t>
  </si>
  <si>
    <t>Часы без SIM</t>
  </si>
  <si>
    <t>Honor Choice Watch 2i KCH-WB01</t>
  </si>
  <si>
    <t>Портативное зарядное устройство</t>
  </si>
  <si>
    <t>ПЗУ Anker MagGo Power Bank A1654</t>
  </si>
  <si>
    <t>ПЗУ Anker MagGo Power Bank A1664</t>
  </si>
  <si>
    <t>Huawei Watch GT 6 41mm KSU-B19 миланский ремешок</t>
  </si>
  <si>
    <t>Samsung Galaxy Watch 8 44 мм L335</t>
  </si>
  <si>
    <t>Наушники Soundcore Liberty 4 Pro</t>
  </si>
  <si>
    <t>Honor MagicPad 2 12/256GB чехол-клавиатура, стилус</t>
  </si>
  <si>
    <t>15 апреля 2026</t>
  </si>
  <si>
    <t>Honor MagicPad 2 12/256GB</t>
  </si>
  <si>
    <t>Honor Pad 10 8/256 5G HEY3-N09 с клавиатурой</t>
  </si>
  <si>
    <t>Honor Pad 10 8/256 5G HEY3-N09</t>
  </si>
  <si>
    <t>Honor Pad 10 8/128GB 5G HEY3-N09</t>
  </si>
  <si>
    <t>Honor Pad 10 8/128 HEY3-W00</t>
  </si>
  <si>
    <t>Honor Pad X9a 8/256GB LTE ELN2-L29</t>
  </si>
  <si>
    <t>Honor Pad X9a 8/256GB ELN2-W29</t>
  </si>
  <si>
    <t>Honor Pad X9a 6/128GB LTE ELN2-L29</t>
  </si>
  <si>
    <t>Honor Pad X9a 6/128GB ELN2-W29</t>
  </si>
  <si>
    <t>Honor Pad X8b 6/256GB NDL2-W09</t>
  </si>
  <si>
    <t>Honor Pad X8b 4/128GB NDL2-W09</t>
  </si>
  <si>
    <t>Ноутбук</t>
  </si>
  <si>
    <t>Honor MagicBook Art 14 2025 Ultra 7 32/1TB</t>
  </si>
  <si>
    <t>Honor MagicBook X16 i5 2025 16/512GB BRG-565</t>
  </si>
  <si>
    <t>Honor MagicBook X16 i5 2025 16/512 BRG-565 без ОС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</si>
</sst>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3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5" fillId="0" borderId="0" xfId="0" applyFont="1" applyAlignment="1">
      <alignment horizontal="left" vertical="center" indent="1"/>
    </xf>
    <xf numFmtId="0" fontId="4" fillId="0" borderId="0" xfId="0" applyFont="1" applyFill="1" applyBorder="1" applyAlignment="1">
      <alignment horizontal="center" vertical="center"/>
    </xf>
    <xf numFmtId="4" fontId="4" fillId="0" borderId="0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vertical="center" wrapText="1"/>
    </xf>
    <xf numFmtId="2" fontId="4" fillId="0" borderId="6" xfId="0" applyNumberFormat="1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2" fontId="4" fillId="0" borderId="1" xfId="0" applyNumberFormat="1" applyFont="1" applyFill="1" applyBorder="1" applyAlignment="1">
      <alignment vertical="center" wrapText="1"/>
    </xf>
    <xf numFmtId="2" fontId="4" fillId="0" borderId="15" xfId="0" applyNumberFormat="1" applyFont="1" applyFill="1" applyBorder="1" applyAlignment="1">
      <alignment vertical="center" wrapText="1"/>
    </xf>
    <xf numFmtId="0" fontId="4" fillId="0" borderId="15" xfId="0" applyFont="1" applyFill="1" applyBorder="1" applyAlignment="1">
      <alignment vertical="center" wrapText="1"/>
    </xf>
    <xf numFmtId="0" fontId="4" fillId="0" borderId="8" xfId="0" applyFont="1" applyFill="1" applyBorder="1" applyAlignment="1">
      <alignment vertical="center" wrapText="1"/>
    </xf>
    <xf numFmtId="2" fontId="4" fillId="0" borderId="8" xfId="0" applyNumberFormat="1" applyFont="1" applyFill="1" applyBorder="1" applyAlignment="1">
      <alignment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vertical="center" wrapText="1"/>
    </xf>
    <xf numFmtId="2" fontId="4" fillId="0" borderId="17" xfId="0" applyNumberFormat="1" applyFont="1" applyFill="1" applyBorder="1" applyAlignment="1">
      <alignment vertical="center" wrapText="1"/>
    </xf>
  </cellXfs>
  <cellStyles count="1"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L168"/>
  <sheetViews>
    <sheetView showGridLines="0" tabSelected="1" topLeftCell="A91" zoomScale="70" zoomScaleNormal="70" workbookViewId="0">
      <selection activeCell="C99" sqref="C99:C102"/>
    </sheetView>
  </sheetViews>
  <sheetFormatPr defaultRowHeight="14.5" x14ac:dyDescent="0.35"/>
  <cols>
    <col min="2" max="2" width="22" customWidth="1"/>
    <col min="3" max="3" width="31.7265625" customWidth="1"/>
    <col min="4" max="4" width="15.1796875" customWidth="1"/>
    <col min="5" max="5" width="20.36328125" customWidth="1"/>
    <col min="6" max="6" width="19.6328125" customWidth="1"/>
    <col min="7" max="7" width="15.1796875" customWidth="1"/>
    <col min="8" max="8" width="32.1796875" customWidth="1"/>
    <col min="9" max="9" width="21.1796875" customWidth="1"/>
    <col min="10" max="10" width="12" customWidth="1"/>
    <col min="11" max="12" width="13.81640625" customWidth="1"/>
  </cols>
  <sheetData>
    <row r="2" spans="2:12" ht="16.5" x14ac:dyDescent="0.35">
      <c r="B2" s="1" t="s">
        <v>12</v>
      </c>
      <c r="D2" s="2"/>
      <c r="H2" s="3"/>
      <c r="I2" s="3"/>
      <c r="J2" s="4"/>
      <c r="K2" s="4"/>
    </row>
    <row r="3" spans="2:12" ht="17" thickBot="1" x14ac:dyDescent="0.4">
      <c r="B3" s="1"/>
      <c r="D3" s="2"/>
      <c r="H3" s="3"/>
      <c r="I3" s="3"/>
      <c r="J3" s="4"/>
      <c r="K3" s="4"/>
    </row>
    <row r="4" spans="2:12" ht="52.5" thickBot="1" x14ac:dyDescent="0.4">
      <c r="B4" s="5" t="s">
        <v>0</v>
      </c>
      <c r="C4" s="5" t="s">
        <v>1</v>
      </c>
      <c r="D4" s="5" t="s">
        <v>2</v>
      </c>
      <c r="E4" s="5" t="s">
        <v>3</v>
      </c>
      <c r="F4" s="6" t="s">
        <v>4</v>
      </c>
      <c r="G4" s="6" t="s">
        <v>5</v>
      </c>
      <c r="H4" s="7" t="s">
        <v>6</v>
      </c>
      <c r="I4" s="5" t="s">
        <v>7</v>
      </c>
      <c r="J4" s="8" t="s">
        <v>8</v>
      </c>
      <c r="K4" s="9" t="s">
        <v>9</v>
      </c>
      <c r="L4" s="6" t="s">
        <v>10</v>
      </c>
    </row>
    <row r="5" spans="2:12" ht="25" x14ac:dyDescent="0.35">
      <c r="B5" s="30" t="s">
        <v>16</v>
      </c>
      <c r="C5" s="27" t="s">
        <v>25</v>
      </c>
      <c r="D5" s="24" t="s">
        <v>11</v>
      </c>
      <c r="E5" s="24" t="s">
        <v>26</v>
      </c>
      <c r="F5" s="24" t="s">
        <v>31</v>
      </c>
      <c r="G5" s="24" t="s">
        <v>17</v>
      </c>
      <c r="H5" s="24" t="s">
        <v>18</v>
      </c>
      <c r="I5" s="10" t="s">
        <v>15</v>
      </c>
      <c r="J5" s="11">
        <v>1499</v>
      </c>
      <c r="K5" s="11">
        <v>1199</v>
      </c>
      <c r="L5" s="11">
        <v>300</v>
      </c>
    </row>
    <row r="6" spans="2:12" x14ac:dyDescent="0.35">
      <c r="B6" s="31"/>
      <c r="C6" s="28"/>
      <c r="D6" s="25"/>
      <c r="E6" s="25"/>
      <c r="F6" s="25"/>
      <c r="G6" s="25"/>
      <c r="H6" s="25"/>
      <c r="I6" s="12" t="s">
        <v>13</v>
      </c>
      <c r="J6" s="13">
        <v>1498.98</v>
      </c>
      <c r="K6" s="13">
        <v>1198.92</v>
      </c>
      <c r="L6" s="13">
        <v>300.05999999999995</v>
      </c>
    </row>
    <row r="7" spans="2:12" ht="15" thickBot="1" x14ac:dyDescent="0.4">
      <c r="B7" s="31"/>
      <c r="C7" s="29"/>
      <c r="D7" s="25"/>
      <c r="E7" s="25"/>
      <c r="F7" s="26"/>
      <c r="G7" s="25"/>
      <c r="H7" s="25"/>
      <c r="I7" s="15" t="s">
        <v>14</v>
      </c>
      <c r="J7" s="14">
        <v>1498.97</v>
      </c>
      <c r="K7" s="14">
        <v>1298.99</v>
      </c>
      <c r="L7" s="14">
        <v>200.09000000000015</v>
      </c>
    </row>
    <row r="8" spans="2:12" ht="25" x14ac:dyDescent="0.35">
      <c r="B8" s="30" t="s">
        <v>16</v>
      </c>
      <c r="C8" s="27" t="s">
        <v>27</v>
      </c>
      <c r="D8" s="24" t="s">
        <v>11</v>
      </c>
      <c r="E8" s="24" t="s">
        <v>26</v>
      </c>
      <c r="F8" s="24" t="s">
        <v>31</v>
      </c>
      <c r="G8" s="24" t="s">
        <v>17</v>
      </c>
      <c r="H8" s="24" t="s">
        <v>18</v>
      </c>
      <c r="I8" s="10" t="s">
        <v>15</v>
      </c>
      <c r="J8" s="11">
        <v>1199</v>
      </c>
      <c r="K8" s="11">
        <v>899</v>
      </c>
      <c r="L8" s="11">
        <v>300</v>
      </c>
    </row>
    <row r="9" spans="2:12" x14ac:dyDescent="0.35">
      <c r="B9" s="31"/>
      <c r="C9" s="28"/>
      <c r="D9" s="25"/>
      <c r="E9" s="25"/>
      <c r="F9" s="25"/>
      <c r="G9" s="25"/>
      <c r="H9" s="25"/>
      <c r="I9" s="12" t="s">
        <v>13</v>
      </c>
      <c r="J9" s="13">
        <v>1198.92</v>
      </c>
      <c r="K9" s="13">
        <v>898.98</v>
      </c>
      <c r="L9" s="13">
        <v>300.00000000000011</v>
      </c>
    </row>
    <row r="10" spans="2:12" ht="15" thickBot="1" x14ac:dyDescent="0.4">
      <c r="B10" s="31"/>
      <c r="C10" s="29"/>
      <c r="D10" s="25"/>
      <c r="E10" s="25"/>
      <c r="F10" s="26"/>
      <c r="G10" s="25"/>
      <c r="H10" s="25"/>
      <c r="I10" s="15" t="s">
        <v>14</v>
      </c>
      <c r="J10" s="14">
        <v>1199</v>
      </c>
      <c r="K10" s="14">
        <v>1098.9000000000001</v>
      </c>
      <c r="L10" s="14">
        <v>100.09999999999991</v>
      </c>
    </row>
    <row r="11" spans="2:12" ht="25" x14ac:dyDescent="0.35">
      <c r="B11" s="30" t="s">
        <v>16</v>
      </c>
      <c r="C11" s="27" t="s">
        <v>28</v>
      </c>
      <c r="D11" s="24" t="s">
        <v>11</v>
      </c>
      <c r="E11" s="24" t="s">
        <v>26</v>
      </c>
      <c r="F11" s="24" t="s">
        <v>31</v>
      </c>
      <c r="G11" s="24" t="s">
        <v>17</v>
      </c>
      <c r="H11" s="24" t="s">
        <v>18</v>
      </c>
      <c r="I11" s="10" t="s">
        <v>15</v>
      </c>
      <c r="J11" s="11">
        <v>1099</v>
      </c>
      <c r="K11" s="11">
        <v>799</v>
      </c>
      <c r="L11" s="11">
        <v>300</v>
      </c>
    </row>
    <row r="12" spans="2:12" x14ac:dyDescent="0.35">
      <c r="B12" s="31"/>
      <c r="C12" s="28"/>
      <c r="D12" s="25"/>
      <c r="E12" s="25"/>
      <c r="F12" s="25"/>
      <c r="G12" s="25"/>
      <c r="H12" s="25"/>
      <c r="I12" s="12" t="s">
        <v>13</v>
      </c>
      <c r="J12" s="13">
        <v>1098.96</v>
      </c>
      <c r="K12" s="13">
        <v>798.96</v>
      </c>
      <c r="L12" s="13">
        <v>300</v>
      </c>
    </row>
    <row r="13" spans="2:12" ht="15" thickBot="1" x14ac:dyDescent="0.4">
      <c r="B13" s="31"/>
      <c r="C13" s="29"/>
      <c r="D13" s="25"/>
      <c r="E13" s="25"/>
      <c r="F13" s="26"/>
      <c r="G13" s="25"/>
      <c r="H13" s="25"/>
      <c r="I13" s="15" t="s">
        <v>14</v>
      </c>
      <c r="J13" s="14">
        <v>1098.9000000000001</v>
      </c>
      <c r="K13" s="14">
        <v>998.8</v>
      </c>
      <c r="L13" s="14">
        <v>100.10000000000014</v>
      </c>
    </row>
    <row r="14" spans="2:12" ht="25" x14ac:dyDescent="0.35">
      <c r="B14" s="30" t="s">
        <v>16</v>
      </c>
      <c r="C14" s="27" t="s">
        <v>29</v>
      </c>
      <c r="D14" s="24" t="s">
        <v>11</v>
      </c>
      <c r="E14" s="24" t="s">
        <v>26</v>
      </c>
      <c r="F14" s="24" t="s">
        <v>31</v>
      </c>
      <c r="G14" s="24" t="s">
        <v>17</v>
      </c>
      <c r="H14" s="24" t="s">
        <v>18</v>
      </c>
      <c r="I14" s="10" t="s">
        <v>15</v>
      </c>
      <c r="J14" s="11">
        <v>1999</v>
      </c>
      <c r="K14" s="11">
        <v>1799</v>
      </c>
      <c r="L14" s="11">
        <v>200</v>
      </c>
    </row>
    <row r="15" spans="2:12" x14ac:dyDescent="0.35">
      <c r="B15" s="31"/>
      <c r="C15" s="28"/>
      <c r="D15" s="25"/>
      <c r="E15" s="25"/>
      <c r="F15" s="25"/>
      <c r="G15" s="25"/>
      <c r="H15" s="25"/>
      <c r="I15" s="12" t="s">
        <v>13</v>
      </c>
      <c r="J15" s="13">
        <v>1998.96</v>
      </c>
      <c r="K15" s="13">
        <v>1798.98</v>
      </c>
      <c r="L15" s="13">
        <v>200.03999999999996</v>
      </c>
    </row>
    <row r="16" spans="2:12" x14ac:dyDescent="0.35">
      <c r="B16" s="31"/>
      <c r="C16" s="28"/>
      <c r="D16" s="25"/>
      <c r="E16" s="25"/>
      <c r="F16" s="25"/>
      <c r="G16" s="25"/>
      <c r="H16" s="25"/>
      <c r="I16" s="12" t="s">
        <v>14</v>
      </c>
      <c r="J16" s="13">
        <v>1998.92</v>
      </c>
      <c r="K16" s="13">
        <v>1798.94</v>
      </c>
      <c r="L16" s="13">
        <v>199.98000000000025</v>
      </c>
    </row>
    <row r="17" spans="2:12" ht="15" thickBot="1" x14ac:dyDescent="0.4">
      <c r="B17" s="32"/>
      <c r="C17" s="29"/>
      <c r="D17" s="26"/>
      <c r="E17" s="26"/>
      <c r="F17" s="26"/>
      <c r="G17" s="26"/>
      <c r="H17" s="26"/>
      <c r="I17" s="16" t="s">
        <v>30</v>
      </c>
      <c r="J17" s="17">
        <v>1998.96</v>
      </c>
      <c r="K17" s="17">
        <v>1798.8</v>
      </c>
      <c r="L17" s="17">
        <v>200.40000000000009</v>
      </c>
    </row>
    <row r="18" spans="2:12" ht="25" x14ac:dyDescent="0.35">
      <c r="B18" s="30" t="s">
        <v>16</v>
      </c>
      <c r="C18" s="27" t="s">
        <v>32</v>
      </c>
      <c r="D18" s="24" t="s">
        <v>11</v>
      </c>
      <c r="E18" s="24" t="s">
        <v>33</v>
      </c>
      <c r="F18" s="24" t="s">
        <v>34</v>
      </c>
      <c r="G18" s="24" t="s">
        <v>35</v>
      </c>
      <c r="H18" s="24" t="s">
        <v>18</v>
      </c>
      <c r="I18" s="10" t="s">
        <v>15</v>
      </c>
      <c r="J18" s="11">
        <v>6999</v>
      </c>
      <c r="K18" s="11">
        <v>6699</v>
      </c>
      <c r="L18" s="11">
        <v>300</v>
      </c>
    </row>
    <row r="19" spans="2:12" x14ac:dyDescent="0.35">
      <c r="B19" s="31"/>
      <c r="C19" s="28"/>
      <c r="D19" s="25"/>
      <c r="E19" s="25"/>
      <c r="F19" s="25"/>
      <c r="G19" s="25"/>
      <c r="H19" s="25"/>
      <c r="I19" s="12" t="s">
        <v>13</v>
      </c>
      <c r="J19" s="13">
        <v>6999</v>
      </c>
      <c r="K19" s="13">
        <v>6699</v>
      </c>
      <c r="L19" s="13">
        <v>300</v>
      </c>
    </row>
    <row r="20" spans="2:12" x14ac:dyDescent="0.35">
      <c r="B20" s="31"/>
      <c r="C20" s="28"/>
      <c r="D20" s="25"/>
      <c r="E20" s="25"/>
      <c r="F20" s="25"/>
      <c r="G20" s="25"/>
      <c r="H20" s="25"/>
      <c r="I20" s="12" t="s">
        <v>14</v>
      </c>
      <c r="J20" s="13">
        <v>6998.86</v>
      </c>
      <c r="K20" s="13">
        <v>6699</v>
      </c>
      <c r="L20" s="13">
        <v>299.86</v>
      </c>
    </row>
    <row r="21" spans="2:12" ht="15" thickBot="1" x14ac:dyDescent="0.4">
      <c r="B21" s="32"/>
      <c r="C21" s="29"/>
      <c r="D21" s="26"/>
      <c r="E21" s="26"/>
      <c r="F21" s="26"/>
      <c r="G21" s="26"/>
      <c r="H21" s="26"/>
      <c r="I21" s="16" t="s">
        <v>30</v>
      </c>
      <c r="J21" s="17">
        <v>6998.88</v>
      </c>
      <c r="K21" s="17">
        <v>6698.88</v>
      </c>
      <c r="L21" s="17">
        <v>300</v>
      </c>
    </row>
    <row r="22" spans="2:12" ht="25" x14ac:dyDescent="0.35">
      <c r="B22" s="30" t="s">
        <v>16</v>
      </c>
      <c r="C22" s="27" t="s">
        <v>36</v>
      </c>
      <c r="D22" s="24" t="s">
        <v>11</v>
      </c>
      <c r="E22" s="24" t="s">
        <v>33</v>
      </c>
      <c r="F22" s="24" t="s">
        <v>34</v>
      </c>
      <c r="G22" s="24" t="s">
        <v>35</v>
      </c>
      <c r="H22" s="24" t="s">
        <v>18</v>
      </c>
      <c r="I22" s="10" t="s">
        <v>15</v>
      </c>
      <c r="J22" s="11">
        <v>6499</v>
      </c>
      <c r="K22" s="11">
        <v>6199</v>
      </c>
      <c r="L22" s="11">
        <v>300</v>
      </c>
    </row>
    <row r="23" spans="2:12" x14ac:dyDescent="0.35">
      <c r="B23" s="31"/>
      <c r="C23" s="28"/>
      <c r="D23" s="25"/>
      <c r="E23" s="25"/>
      <c r="F23" s="25"/>
      <c r="G23" s="25"/>
      <c r="H23" s="25"/>
      <c r="I23" s="12" t="s">
        <v>13</v>
      </c>
      <c r="J23" s="13">
        <v>6498.96</v>
      </c>
      <c r="K23" s="13">
        <v>6198.96</v>
      </c>
      <c r="L23" s="13">
        <v>300</v>
      </c>
    </row>
    <row r="24" spans="2:12" x14ac:dyDescent="0.35">
      <c r="B24" s="31"/>
      <c r="C24" s="28"/>
      <c r="D24" s="25"/>
      <c r="E24" s="25"/>
      <c r="F24" s="25"/>
      <c r="G24" s="25"/>
      <c r="H24" s="25"/>
      <c r="I24" s="12" t="s">
        <v>14</v>
      </c>
      <c r="J24" s="13">
        <v>6498.91</v>
      </c>
      <c r="K24" s="13">
        <v>6198.94</v>
      </c>
      <c r="L24" s="13">
        <v>299.97000000000003</v>
      </c>
    </row>
    <row r="25" spans="2:12" ht="15" thickBot="1" x14ac:dyDescent="0.4">
      <c r="B25" s="32"/>
      <c r="C25" s="29"/>
      <c r="D25" s="26"/>
      <c r="E25" s="26"/>
      <c r="F25" s="26"/>
      <c r="G25" s="26"/>
      <c r="H25" s="26"/>
      <c r="I25" s="16" t="s">
        <v>30</v>
      </c>
      <c r="J25" s="17">
        <v>6498.96</v>
      </c>
      <c r="K25" s="17">
        <v>6198.7199999999993</v>
      </c>
      <c r="L25" s="17">
        <f>J25-K25</f>
        <v>300.24000000000069</v>
      </c>
    </row>
    <row r="26" spans="2:12" ht="25" x14ac:dyDescent="0.35">
      <c r="B26" s="30" t="s">
        <v>16</v>
      </c>
      <c r="C26" s="27" t="s">
        <v>37</v>
      </c>
      <c r="D26" s="24" t="s">
        <v>11</v>
      </c>
      <c r="E26" s="24" t="s">
        <v>33</v>
      </c>
      <c r="F26" s="24" t="s">
        <v>34</v>
      </c>
      <c r="G26" s="24" t="s">
        <v>35</v>
      </c>
      <c r="H26" s="24" t="s">
        <v>18</v>
      </c>
      <c r="I26" s="10" t="s">
        <v>15</v>
      </c>
      <c r="J26" s="11">
        <v>4499</v>
      </c>
      <c r="K26" s="11">
        <v>4199</v>
      </c>
      <c r="L26" s="11">
        <v>300</v>
      </c>
    </row>
    <row r="27" spans="2:12" x14ac:dyDescent="0.35">
      <c r="B27" s="31"/>
      <c r="C27" s="28"/>
      <c r="D27" s="25"/>
      <c r="E27" s="25"/>
      <c r="F27" s="25"/>
      <c r="G27" s="25"/>
      <c r="H27" s="25"/>
      <c r="I27" s="12" t="s">
        <v>13</v>
      </c>
      <c r="J27" s="13">
        <v>4498.9799999999996</v>
      </c>
      <c r="K27" s="13">
        <v>4198.92</v>
      </c>
      <c r="L27" s="13">
        <f>J27-K27</f>
        <v>300.05999999999949</v>
      </c>
    </row>
    <row r="28" spans="2:12" x14ac:dyDescent="0.35">
      <c r="B28" s="31"/>
      <c r="C28" s="28"/>
      <c r="D28" s="25"/>
      <c r="E28" s="25"/>
      <c r="F28" s="25"/>
      <c r="G28" s="25"/>
      <c r="H28" s="25"/>
      <c r="I28" s="12" t="s">
        <v>14</v>
      </c>
      <c r="J28" s="13">
        <v>4499</v>
      </c>
      <c r="K28" s="13">
        <v>4198.92</v>
      </c>
      <c r="L28" s="13">
        <v>300.08</v>
      </c>
    </row>
    <row r="29" spans="2:12" ht="15" thickBot="1" x14ac:dyDescent="0.4">
      <c r="B29" s="32"/>
      <c r="C29" s="29"/>
      <c r="D29" s="26"/>
      <c r="E29" s="26"/>
      <c r="F29" s="26"/>
      <c r="G29" s="26"/>
      <c r="H29" s="26"/>
      <c r="I29" s="16" t="s">
        <v>30</v>
      </c>
      <c r="J29" s="17">
        <v>4498.8</v>
      </c>
      <c r="K29" s="17">
        <v>4198.5599999999995</v>
      </c>
      <c r="L29" s="17">
        <f>J29-K29</f>
        <v>300.24000000000069</v>
      </c>
    </row>
    <row r="30" spans="2:12" ht="25" x14ac:dyDescent="0.35">
      <c r="B30" s="30" t="s">
        <v>16</v>
      </c>
      <c r="C30" s="27" t="s">
        <v>38</v>
      </c>
      <c r="D30" s="24" t="s">
        <v>11</v>
      </c>
      <c r="E30" s="24" t="s">
        <v>33</v>
      </c>
      <c r="F30" s="24" t="s">
        <v>34</v>
      </c>
      <c r="G30" s="24" t="s">
        <v>35</v>
      </c>
      <c r="H30" s="24" t="s">
        <v>18</v>
      </c>
      <c r="I30" s="10" t="s">
        <v>15</v>
      </c>
      <c r="J30" s="11">
        <v>3999</v>
      </c>
      <c r="K30" s="11">
        <v>3699</v>
      </c>
      <c r="L30" s="11">
        <v>300</v>
      </c>
    </row>
    <row r="31" spans="2:12" x14ac:dyDescent="0.35">
      <c r="B31" s="31"/>
      <c r="C31" s="28"/>
      <c r="D31" s="25"/>
      <c r="E31" s="25"/>
      <c r="F31" s="25"/>
      <c r="G31" s="25"/>
      <c r="H31" s="25"/>
      <c r="I31" s="12" t="s">
        <v>13</v>
      </c>
      <c r="J31" s="13">
        <v>3999</v>
      </c>
      <c r="K31" s="13">
        <v>3699</v>
      </c>
      <c r="L31" s="13">
        <v>300</v>
      </c>
    </row>
    <row r="32" spans="2:12" x14ac:dyDescent="0.35">
      <c r="B32" s="31"/>
      <c r="C32" s="28"/>
      <c r="D32" s="25"/>
      <c r="E32" s="25"/>
      <c r="F32" s="25"/>
      <c r="G32" s="25"/>
      <c r="H32" s="25"/>
      <c r="I32" s="12" t="s">
        <v>14</v>
      </c>
      <c r="J32" s="13">
        <v>3998.94</v>
      </c>
      <c r="K32" s="13">
        <v>3698.86</v>
      </c>
      <c r="L32" s="13">
        <v>300.08</v>
      </c>
    </row>
    <row r="33" spans="2:12" ht="15" thickBot="1" x14ac:dyDescent="0.4">
      <c r="B33" s="32"/>
      <c r="C33" s="29"/>
      <c r="D33" s="26"/>
      <c r="E33" s="26"/>
      <c r="F33" s="26"/>
      <c r="G33" s="26"/>
      <c r="H33" s="26"/>
      <c r="I33" s="16" t="s">
        <v>30</v>
      </c>
      <c r="J33" s="17">
        <v>3998.88</v>
      </c>
      <c r="K33" s="17">
        <v>3698.88</v>
      </c>
      <c r="L33" s="17">
        <v>300</v>
      </c>
    </row>
    <row r="34" spans="2:12" ht="25" x14ac:dyDescent="0.35">
      <c r="B34" s="30" t="s">
        <v>16</v>
      </c>
      <c r="C34" s="27" t="s">
        <v>39</v>
      </c>
      <c r="D34" s="24" t="s">
        <v>11</v>
      </c>
      <c r="E34" s="24" t="s">
        <v>33</v>
      </c>
      <c r="F34" s="24" t="s">
        <v>34</v>
      </c>
      <c r="G34" s="24" t="s">
        <v>35</v>
      </c>
      <c r="H34" s="24" t="s">
        <v>18</v>
      </c>
      <c r="I34" s="10" t="s">
        <v>15</v>
      </c>
      <c r="J34" s="11">
        <v>2999</v>
      </c>
      <c r="K34" s="11">
        <v>2699</v>
      </c>
      <c r="L34" s="11">
        <v>300</v>
      </c>
    </row>
    <row r="35" spans="2:12" x14ac:dyDescent="0.35">
      <c r="B35" s="31"/>
      <c r="C35" s="28"/>
      <c r="D35" s="25"/>
      <c r="E35" s="25"/>
      <c r="F35" s="25"/>
      <c r="G35" s="25"/>
      <c r="H35" s="25"/>
      <c r="I35" s="12" t="s">
        <v>13</v>
      </c>
      <c r="J35" s="13">
        <v>2998.92</v>
      </c>
      <c r="K35" s="13">
        <v>2698.92</v>
      </c>
      <c r="L35" s="13">
        <f>J35-K35</f>
        <v>300</v>
      </c>
    </row>
    <row r="36" spans="2:12" x14ac:dyDescent="0.35">
      <c r="B36" s="31"/>
      <c r="C36" s="28"/>
      <c r="D36" s="25"/>
      <c r="E36" s="25"/>
      <c r="F36" s="25"/>
      <c r="G36" s="25"/>
      <c r="H36" s="25"/>
      <c r="I36" s="12" t="s">
        <v>14</v>
      </c>
      <c r="J36" s="13">
        <v>2998.93</v>
      </c>
      <c r="K36" s="13">
        <v>2698.96</v>
      </c>
      <c r="L36" s="13">
        <v>299.97000000000003</v>
      </c>
    </row>
    <row r="37" spans="2:12" ht="15" thickBot="1" x14ac:dyDescent="0.4">
      <c r="B37" s="32"/>
      <c r="C37" s="29"/>
      <c r="D37" s="26"/>
      <c r="E37" s="26"/>
      <c r="F37" s="26"/>
      <c r="G37" s="26"/>
      <c r="H37" s="26"/>
      <c r="I37" s="16" t="s">
        <v>30</v>
      </c>
      <c r="J37" s="17">
        <v>2998.56</v>
      </c>
      <c r="K37" s="17">
        <v>2698.56</v>
      </c>
      <c r="L37" s="17">
        <f>J37-K37</f>
        <v>300</v>
      </c>
    </row>
    <row r="38" spans="2:12" ht="25" x14ac:dyDescent="0.35">
      <c r="B38" s="30" t="s">
        <v>16</v>
      </c>
      <c r="C38" s="27" t="s">
        <v>40</v>
      </c>
      <c r="D38" s="24" t="s">
        <v>11</v>
      </c>
      <c r="E38" s="24" t="s">
        <v>33</v>
      </c>
      <c r="F38" s="24" t="s">
        <v>34</v>
      </c>
      <c r="G38" s="24" t="s">
        <v>35</v>
      </c>
      <c r="H38" s="24" t="s">
        <v>18</v>
      </c>
      <c r="I38" s="10" t="s">
        <v>15</v>
      </c>
      <c r="J38" s="11">
        <v>2699</v>
      </c>
      <c r="K38" s="11">
        <v>2399</v>
      </c>
      <c r="L38" s="11">
        <v>300</v>
      </c>
    </row>
    <row r="39" spans="2:12" x14ac:dyDescent="0.35">
      <c r="B39" s="31"/>
      <c r="C39" s="28"/>
      <c r="D39" s="25"/>
      <c r="E39" s="25"/>
      <c r="F39" s="25"/>
      <c r="G39" s="25"/>
      <c r="H39" s="25"/>
      <c r="I39" s="12" t="s">
        <v>13</v>
      </c>
      <c r="J39" s="13">
        <v>2698.98</v>
      </c>
      <c r="K39" s="13">
        <v>2398.92</v>
      </c>
      <c r="L39" s="13">
        <f>J39-K39</f>
        <v>300.05999999999995</v>
      </c>
    </row>
    <row r="40" spans="2:12" x14ac:dyDescent="0.35">
      <c r="B40" s="31"/>
      <c r="C40" s="28"/>
      <c r="D40" s="25"/>
      <c r="E40" s="25"/>
      <c r="F40" s="25"/>
      <c r="G40" s="25"/>
      <c r="H40" s="25"/>
      <c r="I40" s="12" t="s">
        <v>14</v>
      </c>
      <c r="J40" s="13">
        <v>2698.96</v>
      </c>
      <c r="K40" s="13">
        <v>2398.88</v>
      </c>
      <c r="L40" s="13">
        <f t="shared" ref="L40:L41" si="0">J40-K40</f>
        <v>300.07999999999993</v>
      </c>
    </row>
    <row r="41" spans="2:12" ht="15" thickBot="1" x14ac:dyDescent="0.4">
      <c r="B41" s="32"/>
      <c r="C41" s="29"/>
      <c r="D41" s="26"/>
      <c r="E41" s="26"/>
      <c r="F41" s="26"/>
      <c r="G41" s="26"/>
      <c r="H41" s="26"/>
      <c r="I41" s="16" t="s">
        <v>30</v>
      </c>
      <c r="J41" s="17">
        <v>2698.8</v>
      </c>
      <c r="K41" s="17">
        <v>2398.56</v>
      </c>
      <c r="L41" s="17">
        <f t="shared" si="0"/>
        <v>300.24000000000024</v>
      </c>
    </row>
    <row r="42" spans="2:12" ht="50.5" thickBot="1" x14ac:dyDescent="0.4">
      <c r="B42" s="19" t="s">
        <v>16</v>
      </c>
      <c r="C42" s="20" t="s">
        <v>41</v>
      </c>
      <c r="D42" s="18" t="s">
        <v>11</v>
      </c>
      <c r="E42" s="18" t="s">
        <v>33</v>
      </c>
      <c r="F42" s="18" t="s">
        <v>34</v>
      </c>
      <c r="G42" s="18" t="s">
        <v>35</v>
      </c>
      <c r="H42" s="18" t="s">
        <v>18</v>
      </c>
      <c r="I42" s="10" t="s">
        <v>15</v>
      </c>
      <c r="J42" s="11">
        <v>549</v>
      </c>
      <c r="K42" s="11">
        <v>529</v>
      </c>
      <c r="L42" s="11">
        <v>20</v>
      </c>
    </row>
    <row r="43" spans="2:12" ht="50.5" thickBot="1" x14ac:dyDescent="0.4">
      <c r="B43" s="19" t="s">
        <v>16</v>
      </c>
      <c r="C43" s="20" t="s">
        <v>42</v>
      </c>
      <c r="D43" s="18" t="s">
        <v>11</v>
      </c>
      <c r="E43" s="18" t="s">
        <v>33</v>
      </c>
      <c r="F43" s="18" t="s">
        <v>34</v>
      </c>
      <c r="G43" s="18" t="s">
        <v>35</v>
      </c>
      <c r="H43" s="18" t="s">
        <v>18</v>
      </c>
      <c r="I43" s="10" t="s">
        <v>15</v>
      </c>
      <c r="J43" s="11">
        <v>599</v>
      </c>
      <c r="K43" s="11">
        <v>579</v>
      </c>
      <c r="L43" s="11">
        <v>20</v>
      </c>
    </row>
    <row r="44" spans="2:12" ht="50.5" thickBot="1" x14ac:dyDescent="0.4">
      <c r="B44" s="19" t="s">
        <v>16</v>
      </c>
      <c r="C44" s="20" t="s">
        <v>43</v>
      </c>
      <c r="D44" s="18" t="s">
        <v>11</v>
      </c>
      <c r="E44" s="18" t="s">
        <v>33</v>
      </c>
      <c r="F44" s="18" t="s">
        <v>34</v>
      </c>
      <c r="G44" s="18" t="s">
        <v>35</v>
      </c>
      <c r="H44" s="18" t="s">
        <v>18</v>
      </c>
      <c r="I44" s="10" t="s">
        <v>15</v>
      </c>
      <c r="J44" s="11">
        <v>699</v>
      </c>
      <c r="K44" s="11">
        <v>669</v>
      </c>
      <c r="L44" s="11">
        <v>30</v>
      </c>
    </row>
    <row r="45" spans="2:12" ht="50.5" thickBot="1" x14ac:dyDescent="0.4">
      <c r="B45" s="19" t="s">
        <v>16</v>
      </c>
      <c r="C45" s="20" t="s">
        <v>44</v>
      </c>
      <c r="D45" s="18" t="s">
        <v>11</v>
      </c>
      <c r="E45" s="18" t="s">
        <v>33</v>
      </c>
      <c r="F45" s="18" t="s">
        <v>34</v>
      </c>
      <c r="G45" s="18" t="s">
        <v>35</v>
      </c>
      <c r="H45" s="18" t="s">
        <v>18</v>
      </c>
      <c r="I45" s="10" t="s">
        <v>15</v>
      </c>
      <c r="J45" s="11">
        <v>2699</v>
      </c>
      <c r="K45" s="11">
        <v>2599</v>
      </c>
      <c r="L45" s="11">
        <v>100</v>
      </c>
    </row>
    <row r="46" spans="2:12" ht="50.5" thickBot="1" x14ac:dyDescent="0.4">
      <c r="B46" s="19" t="s">
        <v>16</v>
      </c>
      <c r="C46" s="20" t="s">
        <v>45</v>
      </c>
      <c r="D46" s="18" t="s">
        <v>11</v>
      </c>
      <c r="E46" s="18" t="s">
        <v>33</v>
      </c>
      <c r="F46" s="18" t="s">
        <v>34</v>
      </c>
      <c r="G46" s="18" t="s">
        <v>35</v>
      </c>
      <c r="H46" s="18" t="s">
        <v>18</v>
      </c>
      <c r="I46" s="10" t="s">
        <v>15</v>
      </c>
      <c r="J46" s="11">
        <v>1699</v>
      </c>
      <c r="K46" s="11">
        <v>1619</v>
      </c>
      <c r="L46" s="11">
        <v>80</v>
      </c>
    </row>
    <row r="47" spans="2:12" ht="50.5" thickBot="1" x14ac:dyDescent="0.4">
      <c r="B47" s="19" t="s">
        <v>16</v>
      </c>
      <c r="C47" s="20" t="s">
        <v>46</v>
      </c>
      <c r="D47" s="18" t="s">
        <v>11</v>
      </c>
      <c r="E47" s="18" t="s">
        <v>33</v>
      </c>
      <c r="F47" s="18" t="s">
        <v>34</v>
      </c>
      <c r="G47" s="18" t="s">
        <v>35</v>
      </c>
      <c r="H47" s="18" t="s">
        <v>18</v>
      </c>
      <c r="I47" s="10" t="s">
        <v>15</v>
      </c>
      <c r="J47" s="11">
        <v>1599</v>
      </c>
      <c r="K47" s="11">
        <v>1519</v>
      </c>
      <c r="L47" s="11">
        <v>80</v>
      </c>
    </row>
    <row r="48" spans="2:12" ht="50.5" thickBot="1" x14ac:dyDescent="0.4">
      <c r="B48" s="19" t="s">
        <v>16</v>
      </c>
      <c r="C48" s="20" t="s">
        <v>22</v>
      </c>
      <c r="D48" s="18" t="s">
        <v>11</v>
      </c>
      <c r="E48" s="18" t="s">
        <v>33</v>
      </c>
      <c r="F48" s="18" t="s">
        <v>34</v>
      </c>
      <c r="G48" s="18" t="s">
        <v>35</v>
      </c>
      <c r="H48" s="18" t="s">
        <v>18</v>
      </c>
      <c r="I48" s="10" t="s">
        <v>15</v>
      </c>
      <c r="J48" s="11">
        <v>1399</v>
      </c>
      <c r="K48" s="11">
        <v>1319</v>
      </c>
      <c r="L48" s="11">
        <v>80</v>
      </c>
    </row>
    <row r="49" spans="2:12" ht="50.5" thickBot="1" x14ac:dyDescent="0.4">
      <c r="B49" s="19" t="s">
        <v>16</v>
      </c>
      <c r="C49" s="20" t="s">
        <v>23</v>
      </c>
      <c r="D49" s="18" t="s">
        <v>11</v>
      </c>
      <c r="E49" s="18" t="s">
        <v>33</v>
      </c>
      <c r="F49" s="18" t="s">
        <v>34</v>
      </c>
      <c r="G49" s="18" t="s">
        <v>35</v>
      </c>
      <c r="H49" s="18" t="s">
        <v>18</v>
      </c>
      <c r="I49" s="10" t="s">
        <v>15</v>
      </c>
      <c r="J49" s="11">
        <v>1299</v>
      </c>
      <c r="K49" s="11">
        <v>1219</v>
      </c>
      <c r="L49" s="11">
        <v>80</v>
      </c>
    </row>
    <row r="50" spans="2:12" ht="50.5" thickBot="1" x14ac:dyDescent="0.4">
      <c r="B50" s="19" t="s">
        <v>16</v>
      </c>
      <c r="C50" s="20" t="s">
        <v>47</v>
      </c>
      <c r="D50" s="18" t="s">
        <v>11</v>
      </c>
      <c r="E50" s="18" t="s">
        <v>33</v>
      </c>
      <c r="F50" s="18" t="s">
        <v>34</v>
      </c>
      <c r="G50" s="18" t="s">
        <v>35</v>
      </c>
      <c r="H50" s="18" t="s">
        <v>18</v>
      </c>
      <c r="I50" s="10" t="s">
        <v>15</v>
      </c>
      <c r="J50" s="11">
        <v>899</v>
      </c>
      <c r="K50" s="11">
        <v>869</v>
      </c>
      <c r="L50" s="11">
        <v>30</v>
      </c>
    </row>
    <row r="51" spans="2:12" ht="50.5" thickBot="1" x14ac:dyDescent="0.4">
      <c r="B51" s="19" t="s">
        <v>16</v>
      </c>
      <c r="C51" s="20" t="s">
        <v>48</v>
      </c>
      <c r="D51" s="18" t="s">
        <v>11</v>
      </c>
      <c r="E51" s="18" t="s">
        <v>33</v>
      </c>
      <c r="F51" s="18" t="s">
        <v>34</v>
      </c>
      <c r="G51" s="18" t="s">
        <v>35</v>
      </c>
      <c r="H51" s="18" t="s">
        <v>18</v>
      </c>
      <c r="I51" s="10" t="s">
        <v>15</v>
      </c>
      <c r="J51" s="11">
        <v>1099</v>
      </c>
      <c r="K51" s="11">
        <v>1049</v>
      </c>
      <c r="L51" s="11">
        <v>50</v>
      </c>
    </row>
    <row r="52" spans="2:12" ht="50.5" thickBot="1" x14ac:dyDescent="0.4">
      <c r="B52" s="19" t="s">
        <v>16</v>
      </c>
      <c r="C52" s="20" t="s">
        <v>49</v>
      </c>
      <c r="D52" s="18" t="s">
        <v>11</v>
      </c>
      <c r="E52" s="18" t="s">
        <v>33</v>
      </c>
      <c r="F52" s="18" t="s">
        <v>34</v>
      </c>
      <c r="G52" s="18" t="s">
        <v>35</v>
      </c>
      <c r="H52" s="18" t="s">
        <v>18</v>
      </c>
      <c r="I52" s="10" t="s">
        <v>15</v>
      </c>
      <c r="J52" s="11">
        <v>999</v>
      </c>
      <c r="K52" s="11">
        <v>949</v>
      </c>
      <c r="L52" s="11">
        <v>50</v>
      </c>
    </row>
    <row r="53" spans="2:12" ht="50.5" thickBot="1" x14ac:dyDescent="0.4">
      <c r="B53" s="19" t="s">
        <v>16</v>
      </c>
      <c r="C53" s="20" t="s">
        <v>50</v>
      </c>
      <c r="D53" s="18" t="s">
        <v>11</v>
      </c>
      <c r="E53" s="18" t="s">
        <v>33</v>
      </c>
      <c r="F53" s="18" t="s">
        <v>34</v>
      </c>
      <c r="G53" s="18" t="s">
        <v>35</v>
      </c>
      <c r="H53" s="18" t="s">
        <v>18</v>
      </c>
      <c r="I53" s="10" t="s">
        <v>15</v>
      </c>
      <c r="J53" s="11">
        <v>4699</v>
      </c>
      <c r="K53" s="11">
        <v>4599</v>
      </c>
      <c r="L53" s="11">
        <v>100</v>
      </c>
    </row>
    <row r="54" spans="2:12" ht="50.5" thickBot="1" x14ac:dyDescent="0.4">
      <c r="B54" s="19" t="s">
        <v>16</v>
      </c>
      <c r="C54" s="20" t="s">
        <v>51</v>
      </c>
      <c r="D54" s="18" t="s">
        <v>11</v>
      </c>
      <c r="E54" s="18" t="s">
        <v>33</v>
      </c>
      <c r="F54" s="18" t="s">
        <v>34</v>
      </c>
      <c r="G54" s="18" t="s">
        <v>35</v>
      </c>
      <c r="H54" s="18" t="s">
        <v>18</v>
      </c>
      <c r="I54" s="10" t="s">
        <v>15</v>
      </c>
      <c r="J54" s="11">
        <v>499</v>
      </c>
      <c r="K54" s="11">
        <v>479</v>
      </c>
      <c r="L54" s="11">
        <v>20</v>
      </c>
    </row>
    <row r="55" spans="2:12" ht="50.5" thickBot="1" x14ac:dyDescent="0.4">
      <c r="B55" s="19" t="s">
        <v>16</v>
      </c>
      <c r="C55" s="20" t="s">
        <v>52</v>
      </c>
      <c r="D55" s="18" t="s">
        <v>11</v>
      </c>
      <c r="E55" s="18" t="s">
        <v>33</v>
      </c>
      <c r="F55" s="18" t="s">
        <v>34</v>
      </c>
      <c r="G55" s="18" t="s">
        <v>35</v>
      </c>
      <c r="H55" s="18" t="s">
        <v>18</v>
      </c>
      <c r="I55" s="10" t="s">
        <v>15</v>
      </c>
      <c r="J55" s="11">
        <v>429</v>
      </c>
      <c r="K55" s="11">
        <v>409</v>
      </c>
      <c r="L55" s="11">
        <v>20</v>
      </c>
    </row>
    <row r="56" spans="2:12" ht="50.5" thickBot="1" x14ac:dyDescent="0.4">
      <c r="B56" s="19" t="s">
        <v>16</v>
      </c>
      <c r="C56" s="20" t="s">
        <v>53</v>
      </c>
      <c r="D56" s="18" t="s">
        <v>11</v>
      </c>
      <c r="E56" s="18" t="s">
        <v>33</v>
      </c>
      <c r="F56" s="18" t="s">
        <v>34</v>
      </c>
      <c r="G56" s="18" t="s">
        <v>35</v>
      </c>
      <c r="H56" s="18" t="s">
        <v>18</v>
      </c>
      <c r="I56" s="10" t="s">
        <v>15</v>
      </c>
      <c r="J56" s="11">
        <v>329</v>
      </c>
      <c r="K56" s="11">
        <v>309</v>
      </c>
      <c r="L56" s="11">
        <v>20</v>
      </c>
    </row>
    <row r="57" spans="2:12" ht="50.5" thickBot="1" x14ac:dyDescent="0.4">
      <c r="B57" s="19" t="s">
        <v>16</v>
      </c>
      <c r="C57" s="20" t="s">
        <v>54</v>
      </c>
      <c r="D57" s="18" t="s">
        <v>11</v>
      </c>
      <c r="E57" s="18" t="s">
        <v>33</v>
      </c>
      <c r="F57" s="18" t="s">
        <v>34</v>
      </c>
      <c r="G57" s="18" t="s">
        <v>35</v>
      </c>
      <c r="H57" s="18" t="s">
        <v>18</v>
      </c>
      <c r="I57" s="10" t="s">
        <v>15</v>
      </c>
      <c r="J57" s="11">
        <v>289</v>
      </c>
      <c r="K57" s="11">
        <v>269</v>
      </c>
      <c r="L57" s="11">
        <v>20</v>
      </c>
    </row>
    <row r="58" spans="2:12" ht="25" x14ac:dyDescent="0.35">
      <c r="B58" s="30" t="s">
        <v>16</v>
      </c>
      <c r="C58" s="27" t="s">
        <v>55</v>
      </c>
      <c r="D58" s="24" t="s">
        <v>11</v>
      </c>
      <c r="E58" s="24" t="s">
        <v>33</v>
      </c>
      <c r="F58" s="24" t="s">
        <v>34</v>
      </c>
      <c r="G58" s="24" t="s">
        <v>35</v>
      </c>
      <c r="H58" s="24" t="s">
        <v>18</v>
      </c>
      <c r="I58" s="10" t="s">
        <v>15</v>
      </c>
      <c r="J58" s="11">
        <v>1019</v>
      </c>
      <c r="K58" s="11">
        <v>949</v>
      </c>
      <c r="L58" s="11">
        <v>70</v>
      </c>
    </row>
    <row r="59" spans="2:12" x14ac:dyDescent="0.35">
      <c r="B59" s="31"/>
      <c r="C59" s="28" t="s">
        <v>55</v>
      </c>
      <c r="D59" s="25"/>
      <c r="E59" s="25"/>
      <c r="F59" s="25"/>
      <c r="G59" s="25"/>
      <c r="H59" s="25"/>
      <c r="I59" s="12" t="s">
        <v>13</v>
      </c>
      <c r="J59" s="13">
        <v>1018.92</v>
      </c>
      <c r="K59" s="13">
        <v>999</v>
      </c>
      <c r="L59" s="13">
        <v>19.920000000000002</v>
      </c>
    </row>
    <row r="60" spans="2:12" x14ac:dyDescent="0.35">
      <c r="B60" s="31"/>
      <c r="C60" s="28" t="s">
        <v>55</v>
      </c>
      <c r="D60" s="25"/>
      <c r="E60" s="25"/>
      <c r="F60" s="25"/>
      <c r="G60" s="25"/>
      <c r="H60" s="25"/>
      <c r="I60" s="12" t="s">
        <v>14</v>
      </c>
      <c r="J60" s="13">
        <v>1098.9000000000001</v>
      </c>
      <c r="K60" s="13">
        <v>1028.94</v>
      </c>
      <c r="L60" s="13">
        <v>69.959999999999994</v>
      </c>
    </row>
    <row r="61" spans="2:12" ht="15" thickBot="1" x14ac:dyDescent="0.4">
      <c r="B61" s="32"/>
      <c r="C61" s="29" t="s">
        <v>55</v>
      </c>
      <c r="D61" s="26"/>
      <c r="E61" s="26"/>
      <c r="F61" s="26"/>
      <c r="G61" s="26"/>
      <c r="H61" s="26"/>
      <c r="I61" s="16" t="s">
        <v>30</v>
      </c>
      <c r="J61" s="17">
        <v>1198.56</v>
      </c>
      <c r="K61" s="17">
        <v>1168.8</v>
      </c>
      <c r="L61" s="17">
        <v>29.76</v>
      </c>
    </row>
    <row r="62" spans="2:12" ht="50.5" thickBot="1" x14ac:dyDescent="0.4">
      <c r="B62" s="19" t="s">
        <v>16</v>
      </c>
      <c r="C62" s="20" t="s">
        <v>56</v>
      </c>
      <c r="D62" s="18" t="s">
        <v>11</v>
      </c>
      <c r="E62" s="18" t="s">
        <v>33</v>
      </c>
      <c r="F62" s="18" t="s">
        <v>34</v>
      </c>
      <c r="G62" s="18" t="s">
        <v>35</v>
      </c>
      <c r="H62" s="18" t="s">
        <v>18</v>
      </c>
      <c r="I62" s="10" t="s">
        <v>15</v>
      </c>
      <c r="J62" s="11">
        <v>1359</v>
      </c>
      <c r="K62" s="11">
        <v>1259</v>
      </c>
      <c r="L62" s="11">
        <v>100</v>
      </c>
    </row>
    <row r="63" spans="2:12" ht="25" x14ac:dyDescent="0.35">
      <c r="B63" s="30" t="s">
        <v>16</v>
      </c>
      <c r="C63" s="27" t="s">
        <v>57</v>
      </c>
      <c r="D63" s="24" t="s">
        <v>11</v>
      </c>
      <c r="E63" s="24" t="s">
        <v>33</v>
      </c>
      <c r="F63" s="24" t="s">
        <v>34</v>
      </c>
      <c r="G63" s="24" t="s">
        <v>35</v>
      </c>
      <c r="H63" s="24" t="s">
        <v>18</v>
      </c>
      <c r="I63" s="10" t="s">
        <v>15</v>
      </c>
      <c r="J63" s="11">
        <v>2999</v>
      </c>
      <c r="K63" s="11">
        <v>2799</v>
      </c>
      <c r="L63" s="11">
        <v>200</v>
      </c>
    </row>
    <row r="64" spans="2:12" ht="15" thickBot="1" x14ac:dyDescent="0.4">
      <c r="B64" s="31"/>
      <c r="C64" s="29"/>
      <c r="D64" s="25"/>
      <c r="E64" s="25"/>
      <c r="F64" s="25"/>
      <c r="G64" s="25"/>
      <c r="H64" s="25"/>
      <c r="I64" s="12" t="s">
        <v>13</v>
      </c>
      <c r="J64" s="13">
        <v>2998.92</v>
      </c>
      <c r="K64" s="13">
        <v>2898.96</v>
      </c>
      <c r="L64" s="13">
        <v>99.96</v>
      </c>
    </row>
    <row r="65" spans="2:12" ht="25" x14ac:dyDescent="0.35">
      <c r="B65" s="30" t="s">
        <v>16</v>
      </c>
      <c r="C65" s="27" t="s">
        <v>58</v>
      </c>
      <c r="D65" s="24" t="s">
        <v>11</v>
      </c>
      <c r="E65" s="24" t="s">
        <v>33</v>
      </c>
      <c r="F65" s="24" t="s">
        <v>34</v>
      </c>
      <c r="G65" s="24" t="s">
        <v>35</v>
      </c>
      <c r="H65" s="24" t="s">
        <v>18</v>
      </c>
      <c r="I65" s="10" t="s">
        <v>15</v>
      </c>
      <c r="J65" s="11">
        <v>4999</v>
      </c>
      <c r="K65" s="11">
        <v>4499</v>
      </c>
      <c r="L65" s="11">
        <v>500</v>
      </c>
    </row>
    <row r="66" spans="2:12" ht="15" thickBot="1" x14ac:dyDescent="0.4">
      <c r="B66" s="31"/>
      <c r="C66" s="29" t="s">
        <v>58</v>
      </c>
      <c r="D66" s="25"/>
      <c r="E66" s="25"/>
      <c r="F66" s="25"/>
      <c r="G66" s="25"/>
      <c r="H66" s="25"/>
      <c r="I66" s="12" t="s">
        <v>13</v>
      </c>
      <c r="J66" s="13">
        <v>4998.96</v>
      </c>
      <c r="K66" s="13">
        <v>4698.96</v>
      </c>
      <c r="L66" s="13">
        <v>300</v>
      </c>
    </row>
    <row r="67" spans="2:12" ht="25" x14ac:dyDescent="0.35">
      <c r="B67" s="30" t="s">
        <v>16</v>
      </c>
      <c r="C67" s="27" t="s">
        <v>59</v>
      </c>
      <c r="D67" s="24" t="s">
        <v>11</v>
      </c>
      <c r="E67" s="24" t="s">
        <v>33</v>
      </c>
      <c r="F67" s="24" t="s">
        <v>34</v>
      </c>
      <c r="G67" s="24" t="s">
        <v>35</v>
      </c>
      <c r="H67" s="24" t="s">
        <v>18</v>
      </c>
      <c r="I67" s="10" t="s">
        <v>15</v>
      </c>
      <c r="J67" s="11">
        <v>999</v>
      </c>
      <c r="K67" s="11">
        <v>899</v>
      </c>
      <c r="L67" s="11">
        <v>100</v>
      </c>
    </row>
    <row r="68" spans="2:12" ht="15" thickBot="1" x14ac:dyDescent="0.4">
      <c r="B68" s="31"/>
      <c r="C68" s="29" t="s">
        <v>59</v>
      </c>
      <c r="D68" s="25"/>
      <c r="E68" s="25"/>
      <c r="F68" s="25"/>
      <c r="G68" s="25"/>
      <c r="H68" s="25"/>
      <c r="I68" s="12" t="s">
        <v>13</v>
      </c>
      <c r="J68" s="13">
        <v>999</v>
      </c>
      <c r="K68" s="13">
        <v>898.92</v>
      </c>
      <c r="L68" s="13">
        <f>J68-K68</f>
        <v>100.08000000000004</v>
      </c>
    </row>
    <row r="69" spans="2:12" ht="25" x14ac:dyDescent="0.35">
      <c r="B69" s="30" t="s">
        <v>16</v>
      </c>
      <c r="C69" s="27" t="s">
        <v>60</v>
      </c>
      <c r="D69" s="24" t="s">
        <v>11</v>
      </c>
      <c r="E69" s="24" t="s">
        <v>33</v>
      </c>
      <c r="F69" s="24" t="s">
        <v>34</v>
      </c>
      <c r="G69" s="24" t="s">
        <v>35</v>
      </c>
      <c r="H69" s="24" t="s">
        <v>18</v>
      </c>
      <c r="I69" s="10" t="s">
        <v>15</v>
      </c>
      <c r="J69" s="11">
        <v>1299</v>
      </c>
      <c r="K69" s="11">
        <v>1199</v>
      </c>
      <c r="L69" s="11">
        <v>100</v>
      </c>
    </row>
    <row r="70" spans="2:12" ht="15" thickBot="1" x14ac:dyDescent="0.4">
      <c r="B70" s="31"/>
      <c r="C70" s="29" t="s">
        <v>60</v>
      </c>
      <c r="D70" s="25"/>
      <c r="E70" s="25"/>
      <c r="F70" s="25"/>
      <c r="G70" s="25"/>
      <c r="H70" s="25"/>
      <c r="I70" s="12" t="s">
        <v>13</v>
      </c>
      <c r="J70" s="13">
        <v>1299</v>
      </c>
      <c r="K70" s="13">
        <v>1198.92</v>
      </c>
      <c r="L70" s="13">
        <v>100.08</v>
      </c>
    </row>
    <row r="71" spans="2:12" ht="25" x14ac:dyDescent="0.35">
      <c r="B71" s="30" t="s">
        <v>61</v>
      </c>
      <c r="C71" s="27" t="s">
        <v>62</v>
      </c>
      <c r="D71" s="24" t="s">
        <v>11</v>
      </c>
      <c r="E71" s="24" t="s">
        <v>33</v>
      </c>
      <c r="F71" s="24" t="s">
        <v>34</v>
      </c>
      <c r="G71" s="24" t="s">
        <v>35</v>
      </c>
      <c r="H71" s="24" t="s">
        <v>18</v>
      </c>
      <c r="I71" s="10" t="s">
        <v>15</v>
      </c>
      <c r="J71" s="11">
        <v>749</v>
      </c>
      <c r="K71" s="11">
        <v>649</v>
      </c>
      <c r="L71" s="11">
        <v>100</v>
      </c>
    </row>
    <row r="72" spans="2:12" x14ac:dyDescent="0.35">
      <c r="B72" s="31"/>
      <c r="C72" s="28"/>
      <c r="D72" s="25"/>
      <c r="E72" s="25"/>
      <c r="F72" s="25"/>
      <c r="G72" s="25"/>
      <c r="H72" s="25"/>
      <c r="I72" s="12" t="s">
        <v>13</v>
      </c>
      <c r="J72" s="13">
        <v>748.92</v>
      </c>
      <c r="K72" s="13">
        <v>648.96</v>
      </c>
      <c r="L72" s="13">
        <v>99.96</v>
      </c>
    </row>
    <row r="73" spans="2:12" x14ac:dyDescent="0.35">
      <c r="B73" s="31"/>
      <c r="C73" s="28"/>
      <c r="D73" s="25"/>
      <c r="E73" s="25"/>
      <c r="F73" s="25"/>
      <c r="G73" s="25"/>
      <c r="H73" s="25"/>
      <c r="I73" s="12" t="s">
        <v>14</v>
      </c>
      <c r="J73" s="13">
        <v>748.99</v>
      </c>
      <c r="K73" s="13">
        <v>649</v>
      </c>
      <c r="L73" s="13">
        <v>99.99</v>
      </c>
    </row>
    <row r="74" spans="2:12" ht="15" thickBot="1" x14ac:dyDescent="0.4">
      <c r="B74" s="32"/>
      <c r="C74" s="29"/>
      <c r="D74" s="26"/>
      <c r="E74" s="26"/>
      <c r="F74" s="26"/>
      <c r="G74" s="26"/>
      <c r="H74" s="26"/>
      <c r="I74" s="16" t="s">
        <v>30</v>
      </c>
      <c r="J74" s="17">
        <v>748.8</v>
      </c>
      <c r="K74" s="17">
        <v>648.96</v>
      </c>
      <c r="L74" s="17">
        <v>99.84</v>
      </c>
    </row>
    <row r="75" spans="2:12" ht="25" x14ac:dyDescent="0.35">
      <c r="B75" s="30" t="s">
        <v>61</v>
      </c>
      <c r="C75" s="27" t="s">
        <v>63</v>
      </c>
      <c r="D75" s="24" t="s">
        <v>11</v>
      </c>
      <c r="E75" s="24" t="s">
        <v>33</v>
      </c>
      <c r="F75" s="24" t="s">
        <v>34</v>
      </c>
      <c r="G75" s="24" t="s">
        <v>35</v>
      </c>
      <c r="H75" s="24" t="s">
        <v>18</v>
      </c>
      <c r="I75" s="10" t="s">
        <v>15</v>
      </c>
      <c r="J75" s="11">
        <v>849</v>
      </c>
      <c r="K75" s="11">
        <v>749</v>
      </c>
      <c r="L75" s="11">
        <v>100</v>
      </c>
    </row>
    <row r="76" spans="2:12" x14ac:dyDescent="0.35">
      <c r="B76" s="31"/>
      <c r="C76" s="28"/>
      <c r="D76" s="25"/>
      <c r="E76" s="25"/>
      <c r="F76" s="25"/>
      <c r="G76" s="25"/>
      <c r="H76" s="25"/>
      <c r="I76" s="12" t="s">
        <v>13</v>
      </c>
      <c r="J76" s="13">
        <v>849</v>
      </c>
      <c r="K76" s="13">
        <v>748.92</v>
      </c>
      <c r="L76" s="13">
        <v>100.08</v>
      </c>
    </row>
    <row r="77" spans="2:12" x14ac:dyDescent="0.35">
      <c r="B77" s="31"/>
      <c r="C77" s="28"/>
      <c r="D77" s="25"/>
      <c r="E77" s="25"/>
      <c r="F77" s="25"/>
      <c r="G77" s="25"/>
      <c r="H77" s="25"/>
      <c r="I77" s="12" t="s">
        <v>14</v>
      </c>
      <c r="J77" s="13">
        <v>848.98</v>
      </c>
      <c r="K77" s="13">
        <v>748.88</v>
      </c>
      <c r="L77" s="13">
        <f>J77-K77</f>
        <v>100.10000000000002</v>
      </c>
    </row>
    <row r="78" spans="2:12" ht="15" thickBot="1" x14ac:dyDescent="0.4">
      <c r="B78" s="32"/>
      <c r="C78" s="29"/>
      <c r="D78" s="26"/>
      <c r="E78" s="26"/>
      <c r="F78" s="26"/>
      <c r="G78" s="26"/>
      <c r="H78" s="26"/>
      <c r="I78" s="16" t="s">
        <v>30</v>
      </c>
      <c r="J78" s="17">
        <v>848.64</v>
      </c>
      <c r="K78" s="17">
        <v>748.8</v>
      </c>
      <c r="L78" s="17">
        <v>99.84</v>
      </c>
    </row>
    <row r="79" spans="2:12" ht="25" x14ac:dyDescent="0.35">
      <c r="B79" s="30" t="s">
        <v>61</v>
      </c>
      <c r="C79" s="27" t="s">
        <v>64</v>
      </c>
      <c r="D79" s="24" t="s">
        <v>11</v>
      </c>
      <c r="E79" s="24" t="s">
        <v>33</v>
      </c>
      <c r="F79" s="24" t="s">
        <v>34</v>
      </c>
      <c r="G79" s="24" t="s">
        <v>35</v>
      </c>
      <c r="H79" s="24" t="s">
        <v>18</v>
      </c>
      <c r="I79" s="10" t="s">
        <v>15</v>
      </c>
      <c r="J79" s="11">
        <v>949</v>
      </c>
      <c r="K79" s="11">
        <v>849</v>
      </c>
      <c r="L79" s="11">
        <v>100</v>
      </c>
    </row>
    <row r="80" spans="2:12" x14ac:dyDescent="0.35">
      <c r="B80" s="31"/>
      <c r="C80" s="28"/>
      <c r="D80" s="25"/>
      <c r="E80" s="25"/>
      <c r="F80" s="25"/>
      <c r="G80" s="25"/>
      <c r="H80" s="25"/>
      <c r="I80" s="12" t="s">
        <v>13</v>
      </c>
      <c r="J80" s="13">
        <v>948.96</v>
      </c>
      <c r="K80" s="13">
        <v>849</v>
      </c>
      <c r="L80" s="13">
        <v>99.96</v>
      </c>
    </row>
    <row r="81" spans="2:12" x14ac:dyDescent="0.35">
      <c r="B81" s="31"/>
      <c r="C81" s="28"/>
      <c r="D81" s="25"/>
      <c r="E81" s="25"/>
      <c r="F81" s="25"/>
      <c r="G81" s="25"/>
      <c r="H81" s="25"/>
      <c r="I81" s="12" t="s">
        <v>14</v>
      </c>
      <c r="J81" s="13">
        <v>948.97</v>
      </c>
      <c r="K81" s="13">
        <v>848.98</v>
      </c>
      <c r="L81" s="13">
        <v>99.99</v>
      </c>
    </row>
    <row r="82" spans="2:12" ht="15" thickBot="1" x14ac:dyDescent="0.4">
      <c r="B82" s="32"/>
      <c r="C82" s="29"/>
      <c r="D82" s="26"/>
      <c r="E82" s="26"/>
      <c r="F82" s="26"/>
      <c r="G82" s="26"/>
      <c r="H82" s="26"/>
      <c r="I82" s="16" t="s">
        <v>30</v>
      </c>
      <c r="J82" s="17">
        <v>948.96</v>
      </c>
      <c r="K82" s="17">
        <v>848.64</v>
      </c>
      <c r="L82" s="17">
        <v>100.32</v>
      </c>
    </row>
    <row r="83" spans="2:12" ht="25" x14ac:dyDescent="0.35">
      <c r="B83" s="30" t="s">
        <v>61</v>
      </c>
      <c r="C83" s="27" t="s">
        <v>65</v>
      </c>
      <c r="D83" s="24" t="s">
        <v>11</v>
      </c>
      <c r="E83" s="24" t="s">
        <v>33</v>
      </c>
      <c r="F83" s="24" t="s">
        <v>34</v>
      </c>
      <c r="G83" s="24" t="s">
        <v>35</v>
      </c>
      <c r="H83" s="24" t="s">
        <v>18</v>
      </c>
      <c r="I83" s="10" t="s">
        <v>15</v>
      </c>
      <c r="J83" s="11">
        <v>949</v>
      </c>
      <c r="K83" s="11">
        <v>849</v>
      </c>
      <c r="L83" s="11">
        <v>100</v>
      </c>
    </row>
    <row r="84" spans="2:12" x14ac:dyDescent="0.35">
      <c r="B84" s="31"/>
      <c r="C84" s="28"/>
      <c r="D84" s="25"/>
      <c r="E84" s="25"/>
      <c r="F84" s="25"/>
      <c r="G84" s="25"/>
      <c r="H84" s="25"/>
      <c r="I84" s="12" t="s">
        <v>13</v>
      </c>
      <c r="J84" s="13">
        <v>948.96</v>
      </c>
      <c r="K84" s="13">
        <v>849</v>
      </c>
      <c r="L84" s="13">
        <v>99.96</v>
      </c>
    </row>
    <row r="85" spans="2:12" x14ac:dyDescent="0.35">
      <c r="B85" s="31"/>
      <c r="C85" s="28"/>
      <c r="D85" s="25"/>
      <c r="E85" s="25"/>
      <c r="F85" s="25"/>
      <c r="G85" s="25"/>
      <c r="H85" s="25"/>
      <c r="I85" s="12" t="s">
        <v>14</v>
      </c>
      <c r="J85" s="13">
        <v>948.97</v>
      </c>
      <c r="K85" s="13">
        <v>848.98</v>
      </c>
      <c r="L85" s="13">
        <v>99.99</v>
      </c>
    </row>
    <row r="86" spans="2:12" ht="15" thickBot="1" x14ac:dyDescent="0.4">
      <c r="B86" s="32"/>
      <c r="C86" s="29"/>
      <c r="D86" s="26"/>
      <c r="E86" s="26"/>
      <c r="F86" s="26"/>
      <c r="G86" s="26"/>
      <c r="H86" s="26"/>
      <c r="I86" s="16" t="s">
        <v>30</v>
      </c>
      <c r="J86" s="17">
        <v>948.96</v>
      </c>
      <c r="K86" s="17">
        <v>848.64</v>
      </c>
      <c r="L86" s="17">
        <v>100.32</v>
      </c>
    </row>
    <row r="87" spans="2:12" ht="25" x14ac:dyDescent="0.35">
      <c r="B87" s="30" t="s">
        <v>61</v>
      </c>
      <c r="C87" s="27" t="s">
        <v>66</v>
      </c>
      <c r="D87" s="24" t="s">
        <v>11</v>
      </c>
      <c r="E87" s="24" t="s">
        <v>33</v>
      </c>
      <c r="F87" s="24" t="s">
        <v>34</v>
      </c>
      <c r="G87" s="24" t="s">
        <v>35</v>
      </c>
      <c r="H87" s="24" t="s">
        <v>18</v>
      </c>
      <c r="I87" s="10" t="s">
        <v>15</v>
      </c>
      <c r="J87" s="11">
        <v>999</v>
      </c>
      <c r="K87" s="11">
        <v>899</v>
      </c>
      <c r="L87" s="11">
        <v>100</v>
      </c>
    </row>
    <row r="88" spans="2:12" x14ac:dyDescent="0.35">
      <c r="B88" s="31"/>
      <c r="C88" s="28" t="s">
        <v>66</v>
      </c>
      <c r="D88" s="25"/>
      <c r="E88" s="25"/>
      <c r="F88" s="25"/>
      <c r="G88" s="25"/>
      <c r="H88" s="25"/>
      <c r="I88" s="12" t="s">
        <v>13</v>
      </c>
      <c r="J88" s="13">
        <v>999</v>
      </c>
      <c r="K88" s="13">
        <v>898.92</v>
      </c>
      <c r="L88" s="13">
        <f>J88-K88</f>
        <v>100.08000000000004</v>
      </c>
    </row>
    <row r="89" spans="2:12" x14ac:dyDescent="0.35">
      <c r="B89" s="31"/>
      <c r="C89" s="28"/>
      <c r="D89" s="25"/>
      <c r="E89" s="25"/>
      <c r="F89" s="25"/>
      <c r="G89" s="25"/>
      <c r="H89" s="25"/>
      <c r="I89" s="12" t="s">
        <v>14</v>
      </c>
      <c r="J89" s="13">
        <v>998.8</v>
      </c>
      <c r="K89" s="13">
        <v>898.92</v>
      </c>
      <c r="L89" s="13">
        <f t="shared" ref="L89:L90" si="1">J89-K89</f>
        <v>99.88</v>
      </c>
    </row>
    <row r="90" spans="2:12" ht="15" thickBot="1" x14ac:dyDescent="0.4">
      <c r="B90" s="32"/>
      <c r="C90" s="29"/>
      <c r="D90" s="26"/>
      <c r="E90" s="26"/>
      <c r="F90" s="26"/>
      <c r="G90" s="26"/>
      <c r="H90" s="26"/>
      <c r="I90" s="16" t="s">
        <v>30</v>
      </c>
      <c r="J90" s="17">
        <v>998.88</v>
      </c>
      <c r="K90" s="17">
        <v>898.56</v>
      </c>
      <c r="L90" s="17">
        <f t="shared" si="1"/>
        <v>100.32000000000005</v>
      </c>
    </row>
    <row r="91" spans="2:12" ht="25" x14ac:dyDescent="0.35">
      <c r="B91" s="30" t="s">
        <v>61</v>
      </c>
      <c r="C91" s="27" t="s">
        <v>67</v>
      </c>
      <c r="D91" s="24" t="s">
        <v>11</v>
      </c>
      <c r="E91" s="24" t="s">
        <v>33</v>
      </c>
      <c r="F91" s="24" t="s">
        <v>34</v>
      </c>
      <c r="G91" s="24" t="s">
        <v>35</v>
      </c>
      <c r="H91" s="24" t="s">
        <v>18</v>
      </c>
      <c r="I91" s="10" t="s">
        <v>15</v>
      </c>
      <c r="J91" s="11">
        <v>1999</v>
      </c>
      <c r="K91" s="11">
        <v>1899</v>
      </c>
      <c r="L91" s="11">
        <v>100</v>
      </c>
    </row>
    <row r="92" spans="2:12" x14ac:dyDescent="0.35">
      <c r="B92" s="31"/>
      <c r="C92" s="28"/>
      <c r="D92" s="25"/>
      <c r="E92" s="25"/>
      <c r="F92" s="25"/>
      <c r="G92" s="25"/>
      <c r="H92" s="25"/>
      <c r="I92" s="12" t="s">
        <v>13</v>
      </c>
      <c r="J92" s="13">
        <v>1998.96</v>
      </c>
      <c r="K92" s="13">
        <v>1899</v>
      </c>
      <c r="L92" s="13">
        <v>99.96</v>
      </c>
    </row>
    <row r="93" spans="2:12" x14ac:dyDescent="0.35">
      <c r="B93" s="31"/>
      <c r="C93" s="28"/>
      <c r="D93" s="25"/>
      <c r="E93" s="25"/>
      <c r="F93" s="25"/>
      <c r="G93" s="25"/>
      <c r="H93" s="25"/>
      <c r="I93" s="12" t="s">
        <v>14</v>
      </c>
      <c r="J93" s="13">
        <v>1998.92</v>
      </c>
      <c r="K93" s="13">
        <v>1898.8200000000002</v>
      </c>
      <c r="L93" s="13">
        <f>J93-K93</f>
        <v>100.09999999999991</v>
      </c>
    </row>
    <row r="94" spans="2:12" ht="15" thickBot="1" x14ac:dyDescent="0.4">
      <c r="B94" s="32"/>
      <c r="C94" s="29"/>
      <c r="D94" s="26"/>
      <c r="E94" s="26"/>
      <c r="F94" s="26"/>
      <c r="G94" s="26"/>
      <c r="H94" s="26"/>
      <c r="I94" s="16" t="s">
        <v>30</v>
      </c>
      <c r="J94" s="17">
        <v>1998.96</v>
      </c>
      <c r="K94" s="17">
        <v>1898.88</v>
      </c>
      <c r="L94" s="17">
        <v>100.08</v>
      </c>
    </row>
    <row r="95" spans="2:12" ht="25" x14ac:dyDescent="0.35">
      <c r="B95" s="30" t="s">
        <v>61</v>
      </c>
      <c r="C95" s="27" t="s">
        <v>68</v>
      </c>
      <c r="D95" s="24" t="s">
        <v>11</v>
      </c>
      <c r="E95" s="24" t="s">
        <v>33</v>
      </c>
      <c r="F95" s="24" t="s">
        <v>34</v>
      </c>
      <c r="G95" s="24" t="s">
        <v>35</v>
      </c>
      <c r="H95" s="24" t="s">
        <v>18</v>
      </c>
      <c r="I95" s="10" t="s">
        <v>15</v>
      </c>
      <c r="J95" s="11">
        <v>2999</v>
      </c>
      <c r="K95" s="11">
        <v>2799</v>
      </c>
      <c r="L95" s="11">
        <v>200</v>
      </c>
    </row>
    <row r="96" spans="2:12" x14ac:dyDescent="0.35">
      <c r="B96" s="31"/>
      <c r="C96" s="28"/>
      <c r="D96" s="25"/>
      <c r="E96" s="25"/>
      <c r="F96" s="25"/>
      <c r="G96" s="25"/>
      <c r="H96" s="25"/>
      <c r="I96" s="12" t="s">
        <v>13</v>
      </c>
      <c r="J96" s="13">
        <v>2998.92</v>
      </c>
      <c r="K96" s="13">
        <v>2799</v>
      </c>
      <c r="L96" s="13">
        <v>199.92</v>
      </c>
    </row>
    <row r="97" spans="2:12" x14ac:dyDescent="0.35">
      <c r="B97" s="31"/>
      <c r="C97" s="28"/>
      <c r="D97" s="25"/>
      <c r="E97" s="25"/>
      <c r="F97" s="25"/>
      <c r="G97" s="25"/>
      <c r="H97" s="25"/>
      <c r="I97" s="12" t="s">
        <v>14</v>
      </c>
      <c r="J97" s="13">
        <v>2998.93</v>
      </c>
      <c r="K97" s="13">
        <v>2798.84</v>
      </c>
      <c r="L97" s="13">
        <f>J97-K97</f>
        <v>200.08999999999969</v>
      </c>
    </row>
    <row r="98" spans="2:12" ht="15" thickBot="1" x14ac:dyDescent="0.4">
      <c r="B98" s="32"/>
      <c r="C98" s="29"/>
      <c r="D98" s="26"/>
      <c r="E98" s="26"/>
      <c r="F98" s="26"/>
      <c r="G98" s="26"/>
      <c r="H98" s="26"/>
      <c r="I98" s="16" t="s">
        <v>30</v>
      </c>
      <c r="J98" s="17">
        <v>2998.56</v>
      </c>
      <c r="K98" s="17">
        <v>2798.88</v>
      </c>
      <c r="L98" s="17">
        <v>199.68</v>
      </c>
    </row>
    <row r="99" spans="2:12" ht="25" x14ac:dyDescent="0.35">
      <c r="B99" s="30" t="s">
        <v>61</v>
      </c>
      <c r="C99" s="27" t="s">
        <v>69</v>
      </c>
      <c r="D99" s="24" t="s">
        <v>11</v>
      </c>
      <c r="E99" s="24" t="s">
        <v>33</v>
      </c>
      <c r="F99" s="24" t="s">
        <v>34</v>
      </c>
      <c r="G99" s="24" t="s">
        <v>35</v>
      </c>
      <c r="H99" s="24" t="s">
        <v>18</v>
      </c>
      <c r="I99" s="10" t="s">
        <v>15</v>
      </c>
      <c r="J99" s="11">
        <v>2599</v>
      </c>
      <c r="K99" s="11">
        <v>2499</v>
      </c>
      <c r="L99" s="11">
        <v>100</v>
      </c>
    </row>
    <row r="100" spans="2:12" x14ac:dyDescent="0.35">
      <c r="B100" s="31"/>
      <c r="C100" s="28"/>
      <c r="D100" s="25"/>
      <c r="E100" s="25"/>
      <c r="F100" s="25"/>
      <c r="G100" s="25"/>
      <c r="H100" s="25"/>
      <c r="I100" s="12" t="s">
        <v>13</v>
      </c>
      <c r="J100" s="13">
        <v>2598.96</v>
      </c>
      <c r="K100" s="13">
        <v>2499</v>
      </c>
      <c r="L100" s="13">
        <v>99.96</v>
      </c>
    </row>
    <row r="101" spans="2:12" x14ac:dyDescent="0.35">
      <c r="B101" s="31"/>
      <c r="C101" s="28"/>
      <c r="D101" s="25"/>
      <c r="E101" s="25"/>
      <c r="F101" s="25"/>
      <c r="G101" s="25"/>
      <c r="H101" s="25"/>
      <c r="I101" s="12" t="s">
        <v>14</v>
      </c>
      <c r="J101" s="13">
        <v>2598.9699999999998</v>
      </c>
      <c r="K101" s="13">
        <v>2498.98</v>
      </c>
      <c r="L101" s="13">
        <v>99.99</v>
      </c>
    </row>
    <row r="102" spans="2:12" ht="15" thickBot="1" x14ac:dyDescent="0.4">
      <c r="B102" s="32"/>
      <c r="C102" s="29"/>
      <c r="D102" s="26"/>
      <c r="E102" s="26"/>
      <c r="F102" s="26"/>
      <c r="G102" s="26"/>
      <c r="H102" s="26"/>
      <c r="I102" s="16" t="s">
        <v>30</v>
      </c>
      <c r="J102" s="17">
        <v>2598.96</v>
      </c>
      <c r="K102" s="17">
        <v>2498.88</v>
      </c>
      <c r="L102" s="17">
        <v>100.08</v>
      </c>
    </row>
    <row r="103" spans="2:12" ht="25" x14ac:dyDescent="0.35">
      <c r="B103" s="30" t="s">
        <v>61</v>
      </c>
      <c r="C103" s="27" t="s">
        <v>70</v>
      </c>
      <c r="D103" s="24" t="s">
        <v>11</v>
      </c>
      <c r="E103" s="24" t="s">
        <v>33</v>
      </c>
      <c r="F103" s="24" t="s">
        <v>34</v>
      </c>
      <c r="G103" s="24" t="s">
        <v>35</v>
      </c>
      <c r="H103" s="24" t="s">
        <v>18</v>
      </c>
      <c r="I103" s="10" t="s">
        <v>15</v>
      </c>
      <c r="J103" s="11">
        <v>2249</v>
      </c>
      <c r="K103" s="11">
        <v>2149</v>
      </c>
      <c r="L103" s="11">
        <v>100</v>
      </c>
    </row>
    <row r="104" spans="2:12" x14ac:dyDescent="0.35">
      <c r="B104" s="31"/>
      <c r="C104" s="28"/>
      <c r="D104" s="25"/>
      <c r="E104" s="25"/>
      <c r="F104" s="25"/>
      <c r="G104" s="25"/>
      <c r="H104" s="25"/>
      <c r="I104" s="12" t="s">
        <v>13</v>
      </c>
      <c r="J104" s="13">
        <v>2248.98</v>
      </c>
      <c r="K104" s="13">
        <v>2148.96</v>
      </c>
      <c r="L104" s="13">
        <v>100.02</v>
      </c>
    </row>
    <row r="105" spans="2:12" x14ac:dyDescent="0.35">
      <c r="B105" s="31"/>
      <c r="C105" s="28"/>
      <c r="D105" s="25"/>
      <c r="E105" s="25"/>
      <c r="F105" s="25"/>
      <c r="G105" s="25"/>
      <c r="H105" s="25"/>
      <c r="I105" s="12" t="s">
        <v>14</v>
      </c>
      <c r="J105" s="13">
        <v>2248.84</v>
      </c>
      <c r="K105" s="13">
        <v>2148.96</v>
      </c>
      <c r="L105" s="13">
        <v>99.88</v>
      </c>
    </row>
    <row r="106" spans="2:12" ht="15" thickBot="1" x14ac:dyDescent="0.4">
      <c r="B106" s="32"/>
      <c r="C106" s="29"/>
      <c r="D106" s="26"/>
      <c r="E106" s="26"/>
      <c r="F106" s="26"/>
      <c r="G106" s="26"/>
      <c r="H106" s="26"/>
      <c r="I106" s="16" t="s">
        <v>30</v>
      </c>
      <c r="J106" s="17">
        <v>2248.8000000000002</v>
      </c>
      <c r="K106" s="17">
        <v>2148.96</v>
      </c>
      <c r="L106" s="17">
        <v>99.84</v>
      </c>
    </row>
    <row r="107" spans="2:12" ht="25" x14ac:dyDescent="0.35">
      <c r="B107" s="30" t="s">
        <v>61</v>
      </c>
      <c r="C107" s="27" t="s">
        <v>71</v>
      </c>
      <c r="D107" s="24" t="s">
        <v>11</v>
      </c>
      <c r="E107" s="24" t="s">
        <v>33</v>
      </c>
      <c r="F107" s="24" t="s">
        <v>34</v>
      </c>
      <c r="G107" s="24" t="s">
        <v>35</v>
      </c>
      <c r="H107" s="24" t="s">
        <v>18</v>
      </c>
      <c r="I107" s="10" t="s">
        <v>15</v>
      </c>
      <c r="J107" s="11">
        <v>3999</v>
      </c>
      <c r="K107" s="11">
        <v>3899</v>
      </c>
      <c r="L107" s="11">
        <v>100</v>
      </c>
    </row>
    <row r="108" spans="2:12" x14ac:dyDescent="0.35">
      <c r="B108" s="31"/>
      <c r="C108" s="28"/>
      <c r="D108" s="25"/>
      <c r="E108" s="25"/>
      <c r="F108" s="25"/>
      <c r="G108" s="25"/>
      <c r="H108" s="25"/>
      <c r="I108" s="12" t="s">
        <v>13</v>
      </c>
      <c r="J108" s="13">
        <v>3999</v>
      </c>
      <c r="K108" s="13">
        <v>3898.92</v>
      </c>
      <c r="L108" s="13">
        <v>100.08</v>
      </c>
    </row>
    <row r="109" spans="2:12" x14ac:dyDescent="0.35">
      <c r="B109" s="31"/>
      <c r="C109" s="28"/>
      <c r="D109" s="25"/>
      <c r="E109" s="25"/>
      <c r="F109" s="25"/>
      <c r="G109" s="25"/>
      <c r="H109" s="25"/>
      <c r="I109" s="12" t="s">
        <v>14</v>
      </c>
      <c r="J109" s="13">
        <v>3998.94</v>
      </c>
      <c r="K109" s="13">
        <v>3898.84</v>
      </c>
      <c r="L109" s="13">
        <v>100.1</v>
      </c>
    </row>
    <row r="110" spans="2:12" ht="15" thickBot="1" x14ac:dyDescent="0.4">
      <c r="B110" s="32"/>
      <c r="C110" s="29"/>
      <c r="D110" s="26"/>
      <c r="E110" s="26"/>
      <c r="F110" s="26"/>
      <c r="G110" s="26"/>
      <c r="H110" s="26"/>
      <c r="I110" s="16" t="s">
        <v>30</v>
      </c>
      <c r="J110" s="17">
        <v>3998.88</v>
      </c>
      <c r="K110" s="17">
        <v>3898.56</v>
      </c>
      <c r="L110" s="17">
        <v>100.32</v>
      </c>
    </row>
    <row r="111" spans="2:12" ht="25" x14ac:dyDescent="0.35">
      <c r="B111" s="30" t="s">
        <v>61</v>
      </c>
      <c r="C111" s="27" t="s">
        <v>72</v>
      </c>
      <c r="D111" s="24" t="s">
        <v>11</v>
      </c>
      <c r="E111" s="24" t="s">
        <v>33</v>
      </c>
      <c r="F111" s="24" t="s">
        <v>34</v>
      </c>
      <c r="G111" s="24" t="s">
        <v>35</v>
      </c>
      <c r="H111" s="24" t="s">
        <v>18</v>
      </c>
      <c r="I111" s="10" t="s">
        <v>15</v>
      </c>
      <c r="J111" s="11">
        <v>5499</v>
      </c>
      <c r="K111" s="11">
        <v>5399</v>
      </c>
      <c r="L111" s="11">
        <v>100</v>
      </c>
    </row>
    <row r="112" spans="2:12" x14ac:dyDescent="0.35">
      <c r="B112" s="31"/>
      <c r="C112" s="28"/>
      <c r="D112" s="25"/>
      <c r="E112" s="25"/>
      <c r="F112" s="25"/>
      <c r="G112" s="25"/>
      <c r="H112" s="25"/>
      <c r="I112" s="12" t="s">
        <v>13</v>
      </c>
      <c r="J112" s="13">
        <v>5499</v>
      </c>
      <c r="K112" s="13">
        <v>5398.92</v>
      </c>
      <c r="L112" s="13">
        <f>J112-K112</f>
        <v>100.07999999999993</v>
      </c>
    </row>
    <row r="113" spans="2:12" x14ac:dyDescent="0.35">
      <c r="B113" s="31"/>
      <c r="C113" s="28"/>
      <c r="D113" s="25"/>
      <c r="E113" s="25"/>
      <c r="F113" s="25"/>
      <c r="G113" s="25"/>
      <c r="H113" s="25"/>
      <c r="I113" s="12" t="s">
        <v>14</v>
      </c>
      <c r="J113" s="13">
        <v>5498.9</v>
      </c>
      <c r="K113" s="13">
        <v>5398.8</v>
      </c>
      <c r="L113" s="13">
        <f t="shared" ref="L113:L114" si="2">J113-K113</f>
        <v>100.09999999999945</v>
      </c>
    </row>
    <row r="114" spans="2:12" ht="15" thickBot="1" x14ac:dyDescent="0.4">
      <c r="B114" s="32"/>
      <c r="C114" s="29"/>
      <c r="D114" s="26"/>
      <c r="E114" s="26"/>
      <c r="F114" s="26"/>
      <c r="G114" s="26"/>
      <c r="H114" s="26"/>
      <c r="I114" s="16" t="s">
        <v>30</v>
      </c>
      <c r="J114" s="17">
        <v>5498.88</v>
      </c>
      <c r="K114" s="17">
        <v>5398.5599999999995</v>
      </c>
      <c r="L114" s="17">
        <f t="shared" si="2"/>
        <v>100.32000000000062</v>
      </c>
    </row>
    <row r="115" spans="2:12" ht="25" x14ac:dyDescent="0.35">
      <c r="B115" s="30" t="s">
        <v>61</v>
      </c>
      <c r="C115" s="27" t="s">
        <v>73</v>
      </c>
      <c r="D115" s="24" t="s">
        <v>11</v>
      </c>
      <c r="E115" s="24" t="s">
        <v>33</v>
      </c>
      <c r="F115" s="24" t="s">
        <v>34</v>
      </c>
      <c r="G115" s="24" t="s">
        <v>35</v>
      </c>
      <c r="H115" s="24" t="s">
        <v>18</v>
      </c>
      <c r="I115" s="10" t="s">
        <v>15</v>
      </c>
      <c r="J115" s="11">
        <v>1399</v>
      </c>
      <c r="K115" s="11">
        <v>1299</v>
      </c>
      <c r="L115" s="11">
        <v>100</v>
      </c>
    </row>
    <row r="116" spans="2:12" x14ac:dyDescent="0.35">
      <c r="B116" s="31"/>
      <c r="C116" s="28"/>
      <c r="D116" s="25"/>
      <c r="E116" s="25"/>
      <c r="F116" s="25"/>
      <c r="G116" s="25"/>
      <c r="H116" s="25"/>
      <c r="I116" s="12" t="s">
        <v>13</v>
      </c>
      <c r="J116" s="13">
        <v>1398.96</v>
      </c>
      <c r="K116" s="13">
        <v>1299</v>
      </c>
      <c r="L116" s="13">
        <v>99.96</v>
      </c>
    </row>
    <row r="117" spans="2:12" ht="15" thickBot="1" x14ac:dyDescent="0.4">
      <c r="B117" s="31"/>
      <c r="C117" s="29"/>
      <c r="D117" s="25"/>
      <c r="E117" s="25"/>
      <c r="F117" s="25"/>
      <c r="G117" s="25"/>
      <c r="H117" s="25"/>
      <c r="I117" s="15" t="s">
        <v>14</v>
      </c>
      <c r="J117" s="14">
        <v>1398.98</v>
      </c>
      <c r="K117" s="14">
        <v>1298.8799999999999</v>
      </c>
      <c r="L117" s="14">
        <f>J117-K117</f>
        <v>100.10000000000014</v>
      </c>
    </row>
    <row r="118" spans="2:12" ht="25" x14ac:dyDescent="0.35">
      <c r="B118" s="30" t="s">
        <v>61</v>
      </c>
      <c r="C118" s="27" t="s">
        <v>74</v>
      </c>
      <c r="D118" s="24" t="s">
        <v>11</v>
      </c>
      <c r="E118" s="24" t="s">
        <v>33</v>
      </c>
      <c r="F118" s="24" t="s">
        <v>34</v>
      </c>
      <c r="G118" s="24" t="s">
        <v>35</v>
      </c>
      <c r="H118" s="24" t="s">
        <v>18</v>
      </c>
      <c r="I118" s="10" t="s">
        <v>15</v>
      </c>
      <c r="J118" s="11">
        <v>1599</v>
      </c>
      <c r="K118" s="11">
        <v>1499</v>
      </c>
      <c r="L118" s="11">
        <v>100</v>
      </c>
    </row>
    <row r="119" spans="2:12" x14ac:dyDescent="0.35">
      <c r="B119" s="31"/>
      <c r="C119" s="28"/>
      <c r="D119" s="25"/>
      <c r="E119" s="25"/>
      <c r="F119" s="25"/>
      <c r="G119" s="25"/>
      <c r="H119" s="25"/>
      <c r="I119" s="12" t="s">
        <v>13</v>
      </c>
      <c r="J119" s="13">
        <v>1599</v>
      </c>
      <c r="K119" s="13">
        <v>1498.92</v>
      </c>
      <c r="L119" s="13">
        <f>J119-K119</f>
        <v>100.07999999999993</v>
      </c>
    </row>
    <row r="120" spans="2:12" ht="15" thickBot="1" x14ac:dyDescent="0.4">
      <c r="B120" s="31"/>
      <c r="C120" s="29"/>
      <c r="D120" s="25"/>
      <c r="E120" s="25"/>
      <c r="F120" s="25"/>
      <c r="G120" s="25"/>
      <c r="H120" s="25"/>
      <c r="I120" s="15" t="s">
        <v>14</v>
      </c>
      <c r="J120" s="14">
        <v>1598.96</v>
      </c>
      <c r="K120" s="14">
        <v>1498.86</v>
      </c>
      <c r="L120" s="14">
        <f>J120-K120</f>
        <v>100.10000000000014</v>
      </c>
    </row>
    <row r="121" spans="2:12" ht="25" x14ac:dyDescent="0.35">
      <c r="B121" s="30" t="s">
        <v>75</v>
      </c>
      <c r="C121" s="27" t="s">
        <v>24</v>
      </c>
      <c r="D121" s="24" t="s">
        <v>11</v>
      </c>
      <c r="E121" s="24" t="s">
        <v>33</v>
      </c>
      <c r="F121" s="24" t="s">
        <v>34</v>
      </c>
      <c r="G121" s="24" t="s">
        <v>35</v>
      </c>
      <c r="H121" s="24" t="s">
        <v>18</v>
      </c>
      <c r="I121" s="10" t="s">
        <v>15</v>
      </c>
      <c r="J121" s="11">
        <v>119</v>
      </c>
      <c r="K121" s="11">
        <v>99</v>
      </c>
      <c r="L121" s="11">
        <v>20</v>
      </c>
    </row>
    <row r="122" spans="2:12" x14ac:dyDescent="0.35">
      <c r="B122" s="31"/>
      <c r="C122" s="28" t="s">
        <v>24</v>
      </c>
      <c r="D122" s="25"/>
      <c r="E122" s="25"/>
      <c r="F122" s="25"/>
      <c r="G122" s="25"/>
      <c r="H122" s="25"/>
      <c r="I122" s="12" t="s">
        <v>13</v>
      </c>
      <c r="J122" s="13">
        <v>118.92</v>
      </c>
      <c r="K122" s="13">
        <v>99</v>
      </c>
      <c r="L122" s="13">
        <v>19.920000000000002</v>
      </c>
    </row>
    <row r="123" spans="2:12" ht="15" thickBot="1" x14ac:dyDescent="0.4">
      <c r="B123" s="31"/>
      <c r="C123" s="29"/>
      <c r="D123" s="25"/>
      <c r="E123" s="25"/>
      <c r="F123" s="25"/>
      <c r="G123" s="25"/>
      <c r="H123" s="25"/>
      <c r="I123" s="15" t="s">
        <v>14</v>
      </c>
      <c r="J123" s="14">
        <v>118.91</v>
      </c>
      <c r="K123" s="14">
        <v>108.9</v>
      </c>
      <c r="L123" s="14">
        <v>10.01</v>
      </c>
    </row>
    <row r="124" spans="2:12" ht="25" x14ac:dyDescent="0.35">
      <c r="B124" s="30" t="s">
        <v>19</v>
      </c>
      <c r="C124" s="27" t="s">
        <v>20</v>
      </c>
      <c r="D124" s="24" t="s">
        <v>11</v>
      </c>
      <c r="E124" s="24" t="s">
        <v>33</v>
      </c>
      <c r="F124" s="24" t="s">
        <v>34</v>
      </c>
      <c r="G124" s="24" t="s">
        <v>35</v>
      </c>
      <c r="H124" s="24" t="s">
        <v>18</v>
      </c>
      <c r="I124" s="10" t="s">
        <v>15</v>
      </c>
      <c r="J124" s="11">
        <v>79</v>
      </c>
      <c r="K124" s="11">
        <v>49</v>
      </c>
      <c r="L124" s="11">
        <v>30</v>
      </c>
    </row>
    <row r="125" spans="2:12" ht="15" thickBot="1" x14ac:dyDescent="0.4">
      <c r="B125" s="31"/>
      <c r="C125" s="29"/>
      <c r="D125" s="25"/>
      <c r="E125" s="25"/>
      <c r="F125" s="25"/>
      <c r="G125" s="25"/>
      <c r="H125" s="25"/>
      <c r="I125" s="12" t="s">
        <v>13</v>
      </c>
      <c r="J125" s="13">
        <v>78.959999999999994</v>
      </c>
      <c r="K125" s="13">
        <v>69</v>
      </c>
      <c r="L125" s="13">
        <v>9.9600000000000009</v>
      </c>
    </row>
    <row r="126" spans="2:12" ht="50.5" thickBot="1" x14ac:dyDescent="0.4">
      <c r="B126" s="19" t="s">
        <v>19</v>
      </c>
      <c r="C126" s="20" t="s">
        <v>21</v>
      </c>
      <c r="D126" s="18" t="s">
        <v>11</v>
      </c>
      <c r="E126" s="18" t="s">
        <v>33</v>
      </c>
      <c r="F126" s="18" t="s">
        <v>34</v>
      </c>
      <c r="G126" s="18" t="s">
        <v>35</v>
      </c>
      <c r="H126" s="18" t="s">
        <v>18</v>
      </c>
      <c r="I126" s="10" t="s">
        <v>15</v>
      </c>
      <c r="J126" s="11">
        <v>99</v>
      </c>
      <c r="K126" s="11">
        <v>69</v>
      </c>
      <c r="L126" s="11">
        <v>30</v>
      </c>
    </row>
    <row r="127" spans="2:12" ht="25" x14ac:dyDescent="0.35">
      <c r="B127" s="30" t="s">
        <v>76</v>
      </c>
      <c r="C127" s="27" t="s">
        <v>77</v>
      </c>
      <c r="D127" s="24" t="s">
        <v>11</v>
      </c>
      <c r="E127" s="24" t="s">
        <v>33</v>
      </c>
      <c r="F127" s="24" t="s">
        <v>34</v>
      </c>
      <c r="G127" s="24" t="s">
        <v>35</v>
      </c>
      <c r="H127" s="24" t="s">
        <v>18</v>
      </c>
      <c r="I127" s="10" t="s">
        <v>15</v>
      </c>
      <c r="J127" s="11">
        <v>549</v>
      </c>
      <c r="K127" s="11">
        <v>459</v>
      </c>
      <c r="L127" s="11">
        <v>90</v>
      </c>
    </row>
    <row r="128" spans="2:12" x14ac:dyDescent="0.35">
      <c r="B128" s="31"/>
      <c r="C128" s="28" t="s">
        <v>77</v>
      </c>
      <c r="D128" s="25"/>
      <c r="E128" s="25"/>
      <c r="F128" s="25"/>
      <c r="G128" s="25"/>
      <c r="H128" s="25"/>
      <c r="I128" s="12" t="s">
        <v>13</v>
      </c>
      <c r="J128" s="13">
        <v>549</v>
      </c>
      <c r="K128" s="13">
        <v>459</v>
      </c>
      <c r="L128" s="13">
        <v>90</v>
      </c>
    </row>
    <row r="129" spans="2:12" x14ac:dyDescent="0.35">
      <c r="B129" s="31"/>
      <c r="C129" s="28" t="s">
        <v>77</v>
      </c>
      <c r="D129" s="25"/>
      <c r="E129" s="25"/>
      <c r="F129" s="25"/>
      <c r="G129" s="25"/>
      <c r="H129" s="25"/>
      <c r="I129" s="12" t="s">
        <v>14</v>
      </c>
      <c r="J129" s="13">
        <v>548.9</v>
      </c>
      <c r="K129" s="13">
        <v>458.92</v>
      </c>
      <c r="L129" s="13">
        <v>89.98</v>
      </c>
    </row>
    <row r="130" spans="2:12" ht="15" thickBot="1" x14ac:dyDescent="0.4">
      <c r="B130" s="32"/>
      <c r="C130" s="29"/>
      <c r="D130" s="26"/>
      <c r="E130" s="26"/>
      <c r="F130" s="26"/>
      <c r="G130" s="26"/>
      <c r="H130" s="26"/>
      <c r="I130" s="16" t="s">
        <v>30</v>
      </c>
      <c r="J130" s="17">
        <v>548.88</v>
      </c>
      <c r="K130" s="17">
        <v>488.64</v>
      </c>
      <c r="L130" s="17">
        <v>60.24</v>
      </c>
    </row>
    <row r="131" spans="2:12" ht="25" x14ac:dyDescent="0.35">
      <c r="B131" s="30" t="s">
        <v>76</v>
      </c>
      <c r="C131" s="27" t="s">
        <v>78</v>
      </c>
      <c r="D131" s="24" t="s">
        <v>11</v>
      </c>
      <c r="E131" s="24" t="s">
        <v>33</v>
      </c>
      <c r="F131" s="24" t="s">
        <v>34</v>
      </c>
      <c r="G131" s="24" t="s">
        <v>35</v>
      </c>
      <c r="H131" s="24" t="s">
        <v>18</v>
      </c>
      <c r="I131" s="10" t="s">
        <v>15</v>
      </c>
      <c r="J131" s="11">
        <v>99</v>
      </c>
      <c r="K131" s="11">
        <v>79</v>
      </c>
      <c r="L131" s="11">
        <v>20</v>
      </c>
    </row>
    <row r="132" spans="2:12" x14ac:dyDescent="0.35">
      <c r="B132" s="31"/>
      <c r="C132" s="28" t="s">
        <v>78</v>
      </c>
      <c r="D132" s="25"/>
      <c r="E132" s="25"/>
      <c r="F132" s="25"/>
      <c r="G132" s="25"/>
      <c r="H132" s="25"/>
      <c r="I132" s="12" t="s">
        <v>13</v>
      </c>
      <c r="J132" s="13">
        <v>99</v>
      </c>
      <c r="K132" s="13">
        <v>78.959999999999994</v>
      </c>
      <c r="L132" s="13">
        <v>20.04</v>
      </c>
    </row>
    <row r="133" spans="2:12" x14ac:dyDescent="0.35">
      <c r="B133" s="31"/>
      <c r="C133" s="28" t="s">
        <v>78</v>
      </c>
      <c r="D133" s="25"/>
      <c r="E133" s="25"/>
      <c r="F133" s="25"/>
      <c r="G133" s="25"/>
      <c r="H133" s="25"/>
      <c r="I133" s="12" t="s">
        <v>14</v>
      </c>
      <c r="J133" s="13">
        <v>99</v>
      </c>
      <c r="K133" s="13">
        <v>78.98</v>
      </c>
      <c r="L133" s="13">
        <v>20.02</v>
      </c>
    </row>
    <row r="134" spans="2:12" ht="15" thickBot="1" x14ac:dyDescent="0.4">
      <c r="B134" s="32"/>
      <c r="C134" s="29" t="s">
        <v>78</v>
      </c>
      <c r="D134" s="26"/>
      <c r="E134" s="26"/>
      <c r="F134" s="26"/>
      <c r="G134" s="26"/>
      <c r="H134" s="26"/>
      <c r="I134" s="16" t="s">
        <v>30</v>
      </c>
      <c r="J134" s="17">
        <v>98.88</v>
      </c>
      <c r="K134" s="17">
        <v>88.8</v>
      </c>
      <c r="L134" s="17">
        <v>10.08</v>
      </c>
    </row>
    <row r="135" spans="2:12" ht="50.5" thickBot="1" x14ac:dyDescent="0.4">
      <c r="B135" s="19" t="s">
        <v>75</v>
      </c>
      <c r="C135" s="20" t="s">
        <v>79</v>
      </c>
      <c r="D135" s="18" t="s">
        <v>11</v>
      </c>
      <c r="E135" s="18" t="s">
        <v>33</v>
      </c>
      <c r="F135" s="18" t="s">
        <v>34</v>
      </c>
      <c r="G135" s="18" t="s">
        <v>35</v>
      </c>
      <c r="H135" s="18" t="s">
        <v>18</v>
      </c>
      <c r="I135" s="10" t="s">
        <v>15</v>
      </c>
      <c r="J135" s="11">
        <v>199</v>
      </c>
      <c r="K135" s="11">
        <v>179</v>
      </c>
      <c r="L135" s="11">
        <v>20</v>
      </c>
    </row>
    <row r="136" spans="2:12" ht="50.5" thickBot="1" x14ac:dyDescent="0.4">
      <c r="B136" s="19" t="s">
        <v>80</v>
      </c>
      <c r="C136" s="20" t="s">
        <v>81</v>
      </c>
      <c r="D136" s="18" t="s">
        <v>11</v>
      </c>
      <c r="E136" s="18" t="s">
        <v>33</v>
      </c>
      <c r="F136" s="18" t="s">
        <v>34</v>
      </c>
      <c r="G136" s="18" t="s">
        <v>35</v>
      </c>
      <c r="H136" s="18" t="s">
        <v>18</v>
      </c>
      <c r="I136" s="10" t="s">
        <v>15</v>
      </c>
      <c r="J136" s="11">
        <v>229</v>
      </c>
      <c r="K136" s="11">
        <v>209</v>
      </c>
      <c r="L136" s="11">
        <v>20</v>
      </c>
    </row>
    <row r="137" spans="2:12" ht="50.5" thickBot="1" x14ac:dyDescent="0.4">
      <c r="B137" s="19" t="s">
        <v>82</v>
      </c>
      <c r="C137" s="20" t="s">
        <v>83</v>
      </c>
      <c r="D137" s="18" t="s">
        <v>11</v>
      </c>
      <c r="E137" s="18" t="s">
        <v>33</v>
      </c>
      <c r="F137" s="18" t="s">
        <v>34</v>
      </c>
      <c r="G137" s="18" t="s">
        <v>35</v>
      </c>
      <c r="H137" s="18" t="s">
        <v>18</v>
      </c>
      <c r="I137" s="10" t="s">
        <v>15</v>
      </c>
      <c r="J137" s="11">
        <v>139</v>
      </c>
      <c r="K137" s="11">
        <v>119</v>
      </c>
      <c r="L137" s="11">
        <v>20</v>
      </c>
    </row>
    <row r="138" spans="2:12" ht="25" x14ac:dyDescent="0.35">
      <c r="B138" s="30" t="s">
        <v>84</v>
      </c>
      <c r="C138" s="27" t="s">
        <v>85</v>
      </c>
      <c r="D138" s="24" t="s">
        <v>11</v>
      </c>
      <c r="E138" s="24" t="s">
        <v>33</v>
      </c>
      <c r="F138" s="24" t="s">
        <v>34</v>
      </c>
      <c r="G138" s="24" t="s">
        <v>35</v>
      </c>
      <c r="H138" s="24" t="s">
        <v>18</v>
      </c>
      <c r="I138" s="10" t="s">
        <v>15</v>
      </c>
      <c r="J138" s="11">
        <v>249</v>
      </c>
      <c r="K138" s="11">
        <v>229</v>
      </c>
      <c r="L138" s="11">
        <v>20</v>
      </c>
    </row>
    <row r="139" spans="2:12" x14ac:dyDescent="0.35">
      <c r="B139" s="31"/>
      <c r="C139" s="28" t="s">
        <v>85</v>
      </c>
      <c r="D139" s="25"/>
      <c r="E139" s="25"/>
      <c r="F139" s="25"/>
      <c r="G139" s="25"/>
      <c r="H139" s="25"/>
      <c r="I139" s="12" t="s">
        <v>13</v>
      </c>
      <c r="J139" s="13">
        <v>249</v>
      </c>
      <c r="K139" s="13">
        <v>228.96</v>
      </c>
      <c r="L139" s="13">
        <v>20.04</v>
      </c>
    </row>
    <row r="140" spans="2:12" ht="15" thickBot="1" x14ac:dyDescent="0.4">
      <c r="B140" s="31"/>
      <c r="C140" s="29"/>
      <c r="D140" s="25"/>
      <c r="E140" s="25"/>
      <c r="F140" s="25"/>
      <c r="G140" s="25"/>
      <c r="H140" s="25"/>
      <c r="I140" s="15" t="s">
        <v>14</v>
      </c>
      <c r="J140" s="14">
        <v>248.93</v>
      </c>
      <c r="K140" s="14">
        <v>228.8</v>
      </c>
      <c r="L140" s="14">
        <f>J140-K140</f>
        <v>20.129999999999995</v>
      </c>
    </row>
    <row r="141" spans="2:12" ht="25" x14ac:dyDescent="0.35">
      <c r="B141" s="30" t="s">
        <v>84</v>
      </c>
      <c r="C141" s="27" t="s">
        <v>86</v>
      </c>
      <c r="D141" s="24" t="s">
        <v>11</v>
      </c>
      <c r="E141" s="24" t="s">
        <v>33</v>
      </c>
      <c r="F141" s="24" t="s">
        <v>34</v>
      </c>
      <c r="G141" s="24" t="s">
        <v>35</v>
      </c>
      <c r="H141" s="24" t="s">
        <v>18</v>
      </c>
      <c r="I141" s="10" t="s">
        <v>15</v>
      </c>
      <c r="J141" s="11">
        <v>219</v>
      </c>
      <c r="K141" s="11">
        <v>189</v>
      </c>
      <c r="L141" s="11">
        <v>30</v>
      </c>
    </row>
    <row r="142" spans="2:12" ht="15" thickBot="1" x14ac:dyDescent="0.4">
      <c r="B142" s="31"/>
      <c r="C142" s="29"/>
      <c r="D142" s="25"/>
      <c r="E142" s="25"/>
      <c r="F142" s="25"/>
      <c r="G142" s="25"/>
      <c r="H142" s="25"/>
      <c r="I142" s="12" t="s">
        <v>13</v>
      </c>
      <c r="J142" s="13">
        <v>219</v>
      </c>
      <c r="K142" s="13">
        <v>189</v>
      </c>
      <c r="L142" s="13">
        <v>30</v>
      </c>
    </row>
    <row r="143" spans="2:12" ht="25" x14ac:dyDescent="0.35">
      <c r="B143" s="30" t="s">
        <v>82</v>
      </c>
      <c r="C143" s="27" t="s">
        <v>87</v>
      </c>
      <c r="D143" s="24" t="s">
        <v>11</v>
      </c>
      <c r="E143" s="24" t="s">
        <v>33</v>
      </c>
      <c r="F143" s="24" t="s">
        <v>34</v>
      </c>
      <c r="G143" s="24" t="s">
        <v>35</v>
      </c>
      <c r="H143" s="24" t="s">
        <v>18</v>
      </c>
      <c r="I143" s="10" t="s">
        <v>15</v>
      </c>
      <c r="J143" s="11">
        <v>699</v>
      </c>
      <c r="K143" s="11">
        <v>599</v>
      </c>
      <c r="L143" s="11">
        <v>100</v>
      </c>
    </row>
    <row r="144" spans="2:12" x14ac:dyDescent="0.35">
      <c r="B144" s="31"/>
      <c r="C144" s="28"/>
      <c r="D144" s="25"/>
      <c r="E144" s="25"/>
      <c r="F144" s="25"/>
      <c r="G144" s="25"/>
      <c r="H144" s="25"/>
      <c r="I144" s="12" t="s">
        <v>13</v>
      </c>
      <c r="J144" s="13">
        <v>699</v>
      </c>
      <c r="K144" s="13">
        <v>598.91999999999996</v>
      </c>
      <c r="L144" s="13">
        <v>100.02</v>
      </c>
    </row>
    <row r="145" spans="2:12" ht="15" thickBot="1" x14ac:dyDescent="0.4">
      <c r="B145" s="31"/>
      <c r="C145" s="29"/>
      <c r="D145" s="25"/>
      <c r="E145" s="25"/>
      <c r="F145" s="25"/>
      <c r="G145" s="25"/>
      <c r="H145" s="25"/>
      <c r="I145" s="15" t="s">
        <v>14</v>
      </c>
      <c r="J145" s="14">
        <v>698.94</v>
      </c>
      <c r="K145" s="14">
        <v>649</v>
      </c>
      <c r="L145" s="14">
        <v>49.94</v>
      </c>
    </row>
    <row r="146" spans="2:12" ht="25" x14ac:dyDescent="0.35">
      <c r="B146" s="30" t="s">
        <v>82</v>
      </c>
      <c r="C146" s="27" t="s">
        <v>88</v>
      </c>
      <c r="D146" s="24" t="s">
        <v>11</v>
      </c>
      <c r="E146" s="24" t="s">
        <v>33</v>
      </c>
      <c r="F146" s="24" t="s">
        <v>34</v>
      </c>
      <c r="G146" s="24" t="s">
        <v>35</v>
      </c>
      <c r="H146" s="24" t="s">
        <v>18</v>
      </c>
      <c r="I146" s="10" t="s">
        <v>15</v>
      </c>
      <c r="J146" s="11">
        <v>999</v>
      </c>
      <c r="K146" s="11">
        <v>899</v>
      </c>
      <c r="L146" s="11">
        <v>100</v>
      </c>
    </row>
    <row r="147" spans="2:12" x14ac:dyDescent="0.35">
      <c r="B147" s="31"/>
      <c r="C147" s="28" t="s">
        <v>88</v>
      </c>
      <c r="D147" s="25"/>
      <c r="E147" s="25"/>
      <c r="F147" s="25"/>
      <c r="G147" s="25"/>
      <c r="H147" s="25"/>
      <c r="I147" s="12" t="s">
        <v>13</v>
      </c>
      <c r="J147" s="13">
        <v>999</v>
      </c>
      <c r="K147" s="13">
        <v>898.92</v>
      </c>
      <c r="L147" s="13">
        <f>J147-K147</f>
        <v>100.08000000000004</v>
      </c>
    </row>
    <row r="148" spans="2:12" x14ac:dyDescent="0.35">
      <c r="B148" s="31"/>
      <c r="C148" s="28"/>
      <c r="D148" s="25"/>
      <c r="E148" s="25"/>
      <c r="F148" s="25"/>
      <c r="G148" s="25"/>
      <c r="H148" s="25"/>
      <c r="I148" s="12" t="s">
        <v>14</v>
      </c>
      <c r="J148" s="13">
        <v>998.8</v>
      </c>
      <c r="K148" s="13">
        <v>898.92</v>
      </c>
      <c r="L148" s="13">
        <v>99.88</v>
      </c>
    </row>
    <row r="149" spans="2:12" ht="15" thickBot="1" x14ac:dyDescent="0.4">
      <c r="B149" s="32"/>
      <c r="C149" s="29"/>
      <c r="D149" s="26"/>
      <c r="E149" s="26"/>
      <c r="F149" s="26"/>
      <c r="G149" s="26"/>
      <c r="H149" s="26"/>
      <c r="I149" s="16" t="s">
        <v>30</v>
      </c>
      <c r="J149" s="17">
        <v>998.88</v>
      </c>
      <c r="K149" s="17">
        <v>898.56</v>
      </c>
      <c r="L149" s="17">
        <f>J149-K149</f>
        <v>100.32000000000005</v>
      </c>
    </row>
    <row r="150" spans="2:12" ht="25" x14ac:dyDescent="0.35">
      <c r="B150" s="30" t="s">
        <v>75</v>
      </c>
      <c r="C150" s="27" t="s">
        <v>89</v>
      </c>
      <c r="D150" s="24" t="s">
        <v>11</v>
      </c>
      <c r="E150" s="24" t="s">
        <v>33</v>
      </c>
      <c r="F150" s="24" t="s">
        <v>34</v>
      </c>
      <c r="G150" s="24" t="s">
        <v>35</v>
      </c>
      <c r="H150" s="24" t="s">
        <v>18</v>
      </c>
      <c r="I150" s="10" t="s">
        <v>15</v>
      </c>
      <c r="J150" s="11">
        <v>499</v>
      </c>
      <c r="K150" s="11">
        <v>399</v>
      </c>
      <c r="L150" s="11">
        <v>100</v>
      </c>
    </row>
    <row r="151" spans="2:12" x14ac:dyDescent="0.35">
      <c r="B151" s="31"/>
      <c r="C151" s="28" t="s">
        <v>89</v>
      </c>
      <c r="D151" s="25"/>
      <c r="E151" s="25"/>
      <c r="F151" s="25"/>
      <c r="G151" s="25"/>
      <c r="H151" s="25"/>
      <c r="I151" s="12" t="s">
        <v>13</v>
      </c>
      <c r="J151" s="13">
        <v>498.96</v>
      </c>
      <c r="K151" s="13">
        <v>399</v>
      </c>
      <c r="L151" s="13">
        <v>99.96</v>
      </c>
    </row>
    <row r="152" spans="2:12" x14ac:dyDescent="0.35">
      <c r="B152" s="31"/>
      <c r="C152" s="28"/>
      <c r="D152" s="25"/>
      <c r="E152" s="25"/>
      <c r="F152" s="25"/>
      <c r="G152" s="25"/>
      <c r="H152" s="25"/>
      <c r="I152" s="12" t="s">
        <v>14</v>
      </c>
      <c r="J152" s="13">
        <v>498.96</v>
      </c>
      <c r="K152" s="13">
        <v>398.86</v>
      </c>
      <c r="L152" s="13">
        <v>100.1</v>
      </c>
    </row>
    <row r="153" spans="2:12" ht="15" thickBot="1" x14ac:dyDescent="0.4">
      <c r="B153" s="32"/>
      <c r="C153" s="29"/>
      <c r="D153" s="26"/>
      <c r="E153" s="26"/>
      <c r="F153" s="26"/>
      <c r="G153" s="26"/>
      <c r="H153" s="26"/>
      <c r="I153" s="16" t="s">
        <v>30</v>
      </c>
      <c r="J153" s="17">
        <v>498.72</v>
      </c>
      <c r="K153" s="17">
        <v>448.8</v>
      </c>
      <c r="L153" s="17">
        <v>49.92</v>
      </c>
    </row>
    <row r="154" spans="2:12" ht="50.5" thickBot="1" x14ac:dyDescent="0.4">
      <c r="B154" s="22" t="s">
        <v>61</v>
      </c>
      <c r="C154" s="23" t="s">
        <v>90</v>
      </c>
      <c r="D154" s="21" t="s">
        <v>11</v>
      </c>
      <c r="E154" s="21" t="s">
        <v>91</v>
      </c>
      <c r="F154" s="21" t="s">
        <v>34</v>
      </c>
      <c r="G154" s="21" t="s">
        <v>35</v>
      </c>
      <c r="H154" s="21" t="s">
        <v>18</v>
      </c>
      <c r="I154" s="10" t="s">
        <v>15</v>
      </c>
      <c r="J154" s="11">
        <v>2699</v>
      </c>
      <c r="K154" s="11">
        <v>2599</v>
      </c>
      <c r="L154" s="11">
        <v>100</v>
      </c>
    </row>
    <row r="155" spans="2:12" ht="50.5" thickBot="1" x14ac:dyDescent="0.4">
      <c r="B155" s="22" t="s">
        <v>61</v>
      </c>
      <c r="C155" s="23" t="s">
        <v>92</v>
      </c>
      <c r="D155" s="21" t="s">
        <v>11</v>
      </c>
      <c r="E155" s="21" t="s">
        <v>91</v>
      </c>
      <c r="F155" s="21" t="s">
        <v>34</v>
      </c>
      <c r="G155" s="21" t="s">
        <v>35</v>
      </c>
      <c r="H155" s="21" t="s">
        <v>18</v>
      </c>
      <c r="I155" s="10" t="s">
        <v>15</v>
      </c>
      <c r="J155" s="11">
        <v>2299</v>
      </c>
      <c r="K155" s="11">
        <v>2199</v>
      </c>
      <c r="L155" s="11">
        <v>100</v>
      </c>
    </row>
    <row r="156" spans="2:12" ht="50.5" thickBot="1" x14ac:dyDescent="0.4">
      <c r="B156" s="22" t="s">
        <v>61</v>
      </c>
      <c r="C156" s="23" t="s">
        <v>93</v>
      </c>
      <c r="D156" s="21" t="s">
        <v>11</v>
      </c>
      <c r="E156" s="21" t="s">
        <v>91</v>
      </c>
      <c r="F156" s="21" t="s">
        <v>34</v>
      </c>
      <c r="G156" s="21" t="s">
        <v>35</v>
      </c>
      <c r="H156" s="21" t="s">
        <v>18</v>
      </c>
      <c r="I156" s="10" t="s">
        <v>15</v>
      </c>
      <c r="J156" s="11">
        <v>1649</v>
      </c>
      <c r="K156" s="11">
        <v>1569</v>
      </c>
      <c r="L156" s="11">
        <v>80</v>
      </c>
    </row>
    <row r="157" spans="2:12" ht="50.5" thickBot="1" x14ac:dyDescent="0.4">
      <c r="B157" s="22" t="s">
        <v>61</v>
      </c>
      <c r="C157" s="23" t="s">
        <v>94</v>
      </c>
      <c r="D157" s="21" t="s">
        <v>11</v>
      </c>
      <c r="E157" s="21" t="s">
        <v>91</v>
      </c>
      <c r="F157" s="21" t="s">
        <v>34</v>
      </c>
      <c r="G157" s="21" t="s">
        <v>35</v>
      </c>
      <c r="H157" s="21" t="s">
        <v>18</v>
      </c>
      <c r="I157" s="10" t="s">
        <v>15</v>
      </c>
      <c r="J157" s="11">
        <v>1499</v>
      </c>
      <c r="K157" s="11">
        <v>1419</v>
      </c>
      <c r="L157" s="11">
        <v>80</v>
      </c>
    </row>
    <row r="158" spans="2:12" ht="50.5" thickBot="1" x14ac:dyDescent="0.4">
      <c r="B158" s="22" t="s">
        <v>61</v>
      </c>
      <c r="C158" s="23" t="s">
        <v>95</v>
      </c>
      <c r="D158" s="21" t="s">
        <v>11</v>
      </c>
      <c r="E158" s="21" t="s">
        <v>91</v>
      </c>
      <c r="F158" s="21" t="s">
        <v>34</v>
      </c>
      <c r="G158" s="21" t="s">
        <v>35</v>
      </c>
      <c r="H158" s="21" t="s">
        <v>18</v>
      </c>
      <c r="I158" s="10" t="s">
        <v>15</v>
      </c>
      <c r="J158" s="11">
        <v>1399</v>
      </c>
      <c r="K158" s="11">
        <v>1319</v>
      </c>
      <c r="L158" s="11">
        <v>80</v>
      </c>
    </row>
    <row r="159" spans="2:12" ht="50.5" thickBot="1" x14ac:dyDescent="0.4">
      <c r="B159" s="22" t="s">
        <v>61</v>
      </c>
      <c r="C159" s="23" t="s">
        <v>96</v>
      </c>
      <c r="D159" s="21" t="s">
        <v>11</v>
      </c>
      <c r="E159" s="21" t="s">
        <v>91</v>
      </c>
      <c r="F159" s="21" t="s">
        <v>34</v>
      </c>
      <c r="G159" s="21" t="s">
        <v>35</v>
      </c>
      <c r="H159" s="21" t="s">
        <v>18</v>
      </c>
      <c r="I159" s="10" t="s">
        <v>15</v>
      </c>
      <c r="J159" s="11">
        <v>1199</v>
      </c>
      <c r="K159" s="11">
        <v>1149</v>
      </c>
      <c r="L159" s="11">
        <v>50</v>
      </c>
    </row>
    <row r="160" spans="2:12" ht="50.5" thickBot="1" x14ac:dyDescent="0.4">
      <c r="B160" s="22" t="s">
        <v>61</v>
      </c>
      <c r="C160" s="23" t="s">
        <v>97</v>
      </c>
      <c r="D160" s="21" t="s">
        <v>11</v>
      </c>
      <c r="E160" s="21" t="s">
        <v>91</v>
      </c>
      <c r="F160" s="21" t="s">
        <v>34</v>
      </c>
      <c r="G160" s="21" t="s">
        <v>35</v>
      </c>
      <c r="H160" s="21" t="s">
        <v>18</v>
      </c>
      <c r="I160" s="10" t="s">
        <v>15</v>
      </c>
      <c r="J160" s="11">
        <v>1149</v>
      </c>
      <c r="K160" s="11">
        <v>1099</v>
      </c>
      <c r="L160" s="11">
        <v>50</v>
      </c>
    </row>
    <row r="161" spans="2:12" ht="50.5" thickBot="1" x14ac:dyDescent="0.4">
      <c r="B161" s="22" t="s">
        <v>61</v>
      </c>
      <c r="C161" s="23" t="s">
        <v>98</v>
      </c>
      <c r="D161" s="21" t="s">
        <v>11</v>
      </c>
      <c r="E161" s="21" t="s">
        <v>91</v>
      </c>
      <c r="F161" s="21" t="s">
        <v>34</v>
      </c>
      <c r="G161" s="21" t="s">
        <v>35</v>
      </c>
      <c r="H161" s="21" t="s">
        <v>18</v>
      </c>
      <c r="I161" s="10" t="s">
        <v>15</v>
      </c>
      <c r="J161" s="11">
        <v>1049</v>
      </c>
      <c r="K161" s="11">
        <v>999</v>
      </c>
      <c r="L161" s="11">
        <v>50</v>
      </c>
    </row>
    <row r="162" spans="2:12" ht="50.5" thickBot="1" x14ac:dyDescent="0.4">
      <c r="B162" s="22" t="s">
        <v>61</v>
      </c>
      <c r="C162" s="23" t="s">
        <v>99</v>
      </c>
      <c r="D162" s="21" t="s">
        <v>11</v>
      </c>
      <c r="E162" s="21" t="s">
        <v>91</v>
      </c>
      <c r="F162" s="21" t="s">
        <v>34</v>
      </c>
      <c r="G162" s="21" t="s">
        <v>35</v>
      </c>
      <c r="H162" s="21" t="s">
        <v>18</v>
      </c>
      <c r="I162" s="10" t="s">
        <v>15</v>
      </c>
      <c r="J162" s="11">
        <v>999</v>
      </c>
      <c r="K162" s="11">
        <v>949</v>
      </c>
      <c r="L162" s="11">
        <v>50</v>
      </c>
    </row>
    <row r="163" spans="2:12" ht="50.5" thickBot="1" x14ac:dyDescent="0.4">
      <c r="B163" s="22" t="s">
        <v>61</v>
      </c>
      <c r="C163" s="23" t="s">
        <v>100</v>
      </c>
      <c r="D163" s="21" t="s">
        <v>11</v>
      </c>
      <c r="E163" s="21" t="s">
        <v>91</v>
      </c>
      <c r="F163" s="21" t="s">
        <v>34</v>
      </c>
      <c r="G163" s="21" t="s">
        <v>35</v>
      </c>
      <c r="H163" s="21" t="s">
        <v>18</v>
      </c>
      <c r="I163" s="10" t="s">
        <v>15</v>
      </c>
      <c r="J163" s="11">
        <v>899</v>
      </c>
      <c r="K163" s="11">
        <v>849</v>
      </c>
      <c r="L163" s="11">
        <v>50</v>
      </c>
    </row>
    <row r="164" spans="2:12" ht="50.5" thickBot="1" x14ac:dyDescent="0.4">
      <c r="B164" s="22" t="s">
        <v>61</v>
      </c>
      <c r="C164" s="23" t="s">
        <v>101</v>
      </c>
      <c r="D164" s="21" t="s">
        <v>11</v>
      </c>
      <c r="E164" s="21" t="s">
        <v>91</v>
      </c>
      <c r="F164" s="21" t="s">
        <v>34</v>
      </c>
      <c r="G164" s="21" t="s">
        <v>35</v>
      </c>
      <c r="H164" s="21" t="s">
        <v>18</v>
      </c>
      <c r="I164" s="10" t="s">
        <v>15</v>
      </c>
      <c r="J164" s="11">
        <v>799</v>
      </c>
      <c r="K164" s="11">
        <v>769</v>
      </c>
      <c r="L164" s="11">
        <v>30</v>
      </c>
    </row>
    <row r="165" spans="2:12" ht="50.5" thickBot="1" x14ac:dyDescent="0.4">
      <c r="B165" s="22" t="s">
        <v>61</v>
      </c>
      <c r="C165" s="23" t="s">
        <v>102</v>
      </c>
      <c r="D165" s="21" t="s">
        <v>11</v>
      </c>
      <c r="E165" s="21" t="s">
        <v>91</v>
      </c>
      <c r="F165" s="21" t="s">
        <v>34</v>
      </c>
      <c r="G165" s="21" t="s">
        <v>35</v>
      </c>
      <c r="H165" s="21" t="s">
        <v>18</v>
      </c>
      <c r="I165" s="10" t="s">
        <v>15</v>
      </c>
      <c r="J165" s="11">
        <v>699</v>
      </c>
      <c r="K165" s="11">
        <v>649</v>
      </c>
      <c r="L165" s="11">
        <v>50</v>
      </c>
    </row>
    <row r="166" spans="2:12" ht="50.5" thickBot="1" x14ac:dyDescent="0.4">
      <c r="B166" s="22" t="s">
        <v>103</v>
      </c>
      <c r="C166" s="23" t="s">
        <v>104</v>
      </c>
      <c r="D166" s="21" t="s">
        <v>11</v>
      </c>
      <c r="E166" s="21" t="s">
        <v>91</v>
      </c>
      <c r="F166" s="21" t="s">
        <v>34</v>
      </c>
      <c r="G166" s="21" t="s">
        <v>35</v>
      </c>
      <c r="H166" s="21" t="s">
        <v>18</v>
      </c>
      <c r="I166" s="10" t="s">
        <v>15</v>
      </c>
      <c r="J166" s="11">
        <v>6999</v>
      </c>
      <c r="K166" s="11">
        <v>6899</v>
      </c>
      <c r="L166" s="11">
        <v>100</v>
      </c>
    </row>
    <row r="167" spans="2:12" ht="50.5" thickBot="1" x14ac:dyDescent="0.4">
      <c r="B167" s="22" t="s">
        <v>103</v>
      </c>
      <c r="C167" s="23" t="s">
        <v>105</v>
      </c>
      <c r="D167" s="21" t="s">
        <v>11</v>
      </c>
      <c r="E167" s="21" t="s">
        <v>91</v>
      </c>
      <c r="F167" s="21" t="s">
        <v>34</v>
      </c>
      <c r="G167" s="21" t="s">
        <v>35</v>
      </c>
      <c r="H167" s="21" t="s">
        <v>18</v>
      </c>
      <c r="I167" s="10" t="s">
        <v>15</v>
      </c>
      <c r="J167" s="11">
        <v>2699</v>
      </c>
      <c r="K167" s="11">
        <v>2599</v>
      </c>
      <c r="L167" s="11">
        <v>100</v>
      </c>
    </row>
    <row r="168" spans="2:12" ht="50.5" thickBot="1" x14ac:dyDescent="0.4">
      <c r="B168" s="33" t="s">
        <v>103</v>
      </c>
      <c r="C168" s="34" t="s">
        <v>106</v>
      </c>
      <c r="D168" s="35" t="s">
        <v>11</v>
      </c>
      <c r="E168" s="35" t="s">
        <v>91</v>
      </c>
      <c r="F168" s="35" t="s">
        <v>34</v>
      </c>
      <c r="G168" s="35" t="s">
        <v>35</v>
      </c>
      <c r="H168" s="35" t="s">
        <v>18</v>
      </c>
      <c r="I168" s="36" t="s">
        <v>15</v>
      </c>
      <c r="J168" s="37">
        <v>2399</v>
      </c>
      <c r="K168" s="37">
        <v>2299</v>
      </c>
      <c r="L168" s="37">
        <v>100</v>
      </c>
    </row>
  </sheetData>
  <mergeCells count="259">
    <mergeCell ref="H5:H7"/>
    <mergeCell ref="B8:B10"/>
    <mergeCell ref="D8:D10"/>
    <mergeCell ref="E8:E10"/>
    <mergeCell ref="F8:F10"/>
    <mergeCell ref="G8:G10"/>
    <mergeCell ref="H8:H10"/>
    <mergeCell ref="B5:B7"/>
    <mergeCell ref="D5:D7"/>
    <mergeCell ref="E5:E7"/>
    <mergeCell ref="F5:F7"/>
    <mergeCell ref="G5:G7"/>
    <mergeCell ref="C8:C10"/>
    <mergeCell ref="H11:H13"/>
    <mergeCell ref="B14:B17"/>
    <mergeCell ref="D14:D17"/>
    <mergeCell ref="E14:E17"/>
    <mergeCell ref="F14:F17"/>
    <mergeCell ref="G14:G17"/>
    <mergeCell ref="H14:H17"/>
    <mergeCell ref="B11:B13"/>
    <mergeCell ref="D11:D13"/>
    <mergeCell ref="E11:E13"/>
    <mergeCell ref="F11:F13"/>
    <mergeCell ref="G11:G13"/>
    <mergeCell ref="C11:C13"/>
    <mergeCell ref="G18:G21"/>
    <mergeCell ref="H18:H21"/>
    <mergeCell ref="B22:B25"/>
    <mergeCell ref="C22:C25"/>
    <mergeCell ref="D22:D25"/>
    <mergeCell ref="E22:E25"/>
    <mergeCell ref="F22:F25"/>
    <mergeCell ref="G22:G25"/>
    <mergeCell ref="H22:H25"/>
    <mergeCell ref="B18:B21"/>
    <mergeCell ref="C18:C21"/>
    <mergeCell ref="D18:D21"/>
    <mergeCell ref="E18:E21"/>
    <mergeCell ref="F18:F21"/>
    <mergeCell ref="G26:G29"/>
    <mergeCell ref="H26:H29"/>
    <mergeCell ref="B30:B33"/>
    <mergeCell ref="C30:C33"/>
    <mergeCell ref="D30:D33"/>
    <mergeCell ref="E30:E33"/>
    <mergeCell ref="F30:F33"/>
    <mergeCell ref="G30:G33"/>
    <mergeCell ref="H30:H33"/>
    <mergeCell ref="B26:B29"/>
    <mergeCell ref="C26:C29"/>
    <mergeCell ref="D26:D29"/>
    <mergeCell ref="E26:E29"/>
    <mergeCell ref="F26:F29"/>
    <mergeCell ref="G34:G37"/>
    <mergeCell ref="H34:H37"/>
    <mergeCell ref="B38:B41"/>
    <mergeCell ref="C38:C41"/>
    <mergeCell ref="D38:D41"/>
    <mergeCell ref="E38:E41"/>
    <mergeCell ref="F38:F41"/>
    <mergeCell ref="G38:G41"/>
    <mergeCell ref="H38:H41"/>
    <mergeCell ref="B34:B37"/>
    <mergeCell ref="C34:C37"/>
    <mergeCell ref="D34:D37"/>
    <mergeCell ref="E34:E37"/>
    <mergeCell ref="F34:F37"/>
    <mergeCell ref="G58:G61"/>
    <mergeCell ref="H58:H61"/>
    <mergeCell ref="B63:B64"/>
    <mergeCell ref="C63:C64"/>
    <mergeCell ref="D63:D64"/>
    <mergeCell ref="E63:E64"/>
    <mergeCell ref="F63:F64"/>
    <mergeCell ref="G63:G64"/>
    <mergeCell ref="H63:H64"/>
    <mergeCell ref="B58:B61"/>
    <mergeCell ref="C58:C61"/>
    <mergeCell ref="D58:D61"/>
    <mergeCell ref="E58:E61"/>
    <mergeCell ref="F58:F61"/>
    <mergeCell ref="G65:G66"/>
    <mergeCell ref="H65:H66"/>
    <mergeCell ref="B67:B68"/>
    <mergeCell ref="C67:C68"/>
    <mergeCell ref="D67:D68"/>
    <mergeCell ref="E67:E68"/>
    <mergeCell ref="F67:F68"/>
    <mergeCell ref="G67:G68"/>
    <mergeCell ref="H67:H68"/>
    <mergeCell ref="B65:B66"/>
    <mergeCell ref="C65:C66"/>
    <mergeCell ref="D65:D66"/>
    <mergeCell ref="E65:E66"/>
    <mergeCell ref="F65:F66"/>
    <mergeCell ref="G69:G70"/>
    <mergeCell ref="H69:H70"/>
    <mergeCell ref="B71:B74"/>
    <mergeCell ref="C71:C74"/>
    <mergeCell ref="D71:D74"/>
    <mergeCell ref="E71:E74"/>
    <mergeCell ref="F71:F74"/>
    <mergeCell ref="G71:G74"/>
    <mergeCell ref="H71:H74"/>
    <mergeCell ref="B69:B70"/>
    <mergeCell ref="C69:C70"/>
    <mergeCell ref="D69:D70"/>
    <mergeCell ref="E69:E70"/>
    <mergeCell ref="F69:F70"/>
    <mergeCell ref="G75:G78"/>
    <mergeCell ref="H75:H78"/>
    <mergeCell ref="B79:B82"/>
    <mergeCell ref="C79:C82"/>
    <mergeCell ref="D79:D82"/>
    <mergeCell ref="E79:E82"/>
    <mergeCell ref="F79:F82"/>
    <mergeCell ref="G79:G82"/>
    <mergeCell ref="H79:H82"/>
    <mergeCell ref="B75:B78"/>
    <mergeCell ref="C75:C78"/>
    <mergeCell ref="D75:D78"/>
    <mergeCell ref="E75:E78"/>
    <mergeCell ref="F75:F78"/>
    <mergeCell ref="G83:G86"/>
    <mergeCell ref="H83:H86"/>
    <mergeCell ref="B87:B90"/>
    <mergeCell ref="C87:C90"/>
    <mergeCell ref="D87:D90"/>
    <mergeCell ref="E87:E90"/>
    <mergeCell ref="F87:F90"/>
    <mergeCell ref="G87:G90"/>
    <mergeCell ref="H87:H90"/>
    <mergeCell ref="B83:B86"/>
    <mergeCell ref="C83:C86"/>
    <mergeCell ref="D83:D86"/>
    <mergeCell ref="E83:E86"/>
    <mergeCell ref="F83:F86"/>
    <mergeCell ref="G91:G94"/>
    <mergeCell ref="H91:H94"/>
    <mergeCell ref="B95:B98"/>
    <mergeCell ref="C95:C98"/>
    <mergeCell ref="D95:D98"/>
    <mergeCell ref="E95:E98"/>
    <mergeCell ref="F95:F98"/>
    <mergeCell ref="G95:G98"/>
    <mergeCell ref="H95:H98"/>
    <mergeCell ref="B91:B94"/>
    <mergeCell ref="C91:C94"/>
    <mergeCell ref="D91:D94"/>
    <mergeCell ref="E91:E94"/>
    <mergeCell ref="F91:F94"/>
    <mergeCell ref="G99:G102"/>
    <mergeCell ref="H99:H102"/>
    <mergeCell ref="B103:B106"/>
    <mergeCell ref="C103:C106"/>
    <mergeCell ref="D103:D106"/>
    <mergeCell ref="E103:E106"/>
    <mergeCell ref="F103:F106"/>
    <mergeCell ref="G103:G106"/>
    <mergeCell ref="H103:H106"/>
    <mergeCell ref="B99:B102"/>
    <mergeCell ref="C99:C102"/>
    <mergeCell ref="D99:D102"/>
    <mergeCell ref="E99:E102"/>
    <mergeCell ref="F99:F102"/>
    <mergeCell ref="G107:G110"/>
    <mergeCell ref="H107:H110"/>
    <mergeCell ref="B111:B114"/>
    <mergeCell ref="C111:C114"/>
    <mergeCell ref="D111:D114"/>
    <mergeCell ref="E111:E114"/>
    <mergeCell ref="F111:F114"/>
    <mergeCell ref="G111:G114"/>
    <mergeCell ref="H111:H114"/>
    <mergeCell ref="B107:B110"/>
    <mergeCell ref="C107:C110"/>
    <mergeCell ref="D107:D110"/>
    <mergeCell ref="E107:E110"/>
    <mergeCell ref="F107:F110"/>
    <mergeCell ref="G115:G117"/>
    <mergeCell ref="H115:H117"/>
    <mergeCell ref="B118:B120"/>
    <mergeCell ref="C118:C120"/>
    <mergeCell ref="D118:D120"/>
    <mergeCell ref="E118:E120"/>
    <mergeCell ref="F118:F120"/>
    <mergeCell ref="G118:G120"/>
    <mergeCell ref="H118:H120"/>
    <mergeCell ref="B115:B117"/>
    <mergeCell ref="C115:C117"/>
    <mergeCell ref="D115:D117"/>
    <mergeCell ref="E115:E117"/>
    <mergeCell ref="F115:F117"/>
    <mergeCell ref="G121:G123"/>
    <mergeCell ref="H121:H123"/>
    <mergeCell ref="B124:B125"/>
    <mergeCell ref="C124:C125"/>
    <mergeCell ref="D124:D125"/>
    <mergeCell ref="E124:E125"/>
    <mergeCell ref="F124:F125"/>
    <mergeCell ref="G124:G125"/>
    <mergeCell ref="H124:H125"/>
    <mergeCell ref="B121:B123"/>
    <mergeCell ref="C121:C123"/>
    <mergeCell ref="D121:D123"/>
    <mergeCell ref="E121:E123"/>
    <mergeCell ref="F121:F123"/>
    <mergeCell ref="G127:G130"/>
    <mergeCell ref="H127:H130"/>
    <mergeCell ref="B131:B134"/>
    <mergeCell ref="C131:C134"/>
    <mergeCell ref="D131:D134"/>
    <mergeCell ref="E131:E134"/>
    <mergeCell ref="F131:F134"/>
    <mergeCell ref="G131:G134"/>
    <mergeCell ref="H131:H134"/>
    <mergeCell ref="B127:B130"/>
    <mergeCell ref="C127:C130"/>
    <mergeCell ref="D127:D130"/>
    <mergeCell ref="E127:E130"/>
    <mergeCell ref="F127:F130"/>
    <mergeCell ref="H138:H140"/>
    <mergeCell ref="B141:B142"/>
    <mergeCell ref="C141:C142"/>
    <mergeCell ref="D141:D142"/>
    <mergeCell ref="E141:E142"/>
    <mergeCell ref="F141:F142"/>
    <mergeCell ref="G141:G142"/>
    <mergeCell ref="H141:H142"/>
    <mergeCell ref="B138:B140"/>
    <mergeCell ref="C138:C140"/>
    <mergeCell ref="D138:D140"/>
    <mergeCell ref="E138:E140"/>
    <mergeCell ref="F138:F140"/>
    <mergeCell ref="G150:G153"/>
    <mergeCell ref="H150:H153"/>
    <mergeCell ref="C14:C17"/>
    <mergeCell ref="C5:C7"/>
    <mergeCell ref="B150:B153"/>
    <mergeCell ref="C150:C153"/>
    <mergeCell ref="D150:D153"/>
    <mergeCell ref="E150:E153"/>
    <mergeCell ref="F150:F153"/>
    <mergeCell ref="G143:G145"/>
    <mergeCell ref="H143:H145"/>
    <mergeCell ref="B146:B149"/>
    <mergeCell ref="C146:C149"/>
    <mergeCell ref="D146:D149"/>
    <mergeCell ref="E146:E149"/>
    <mergeCell ref="F146:F149"/>
    <mergeCell ref="G146:G149"/>
    <mergeCell ref="H146:H149"/>
    <mergeCell ref="B143:B145"/>
    <mergeCell ref="C143:C145"/>
    <mergeCell ref="D143:D145"/>
    <mergeCell ref="E143:E145"/>
    <mergeCell ref="F143:F145"/>
    <mergeCell ref="G138:G140"/>
  </mergeCells>
  <conditionalFormatting sqref="C4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Таблица 1</vt:lpstr>
    </vt:vector>
  </TitlesOfParts>
  <Company>VELCOM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Laryna Haleisha</dc:creator>
  <cp:lastModifiedBy>Marina Krival</cp:lastModifiedBy>
  <dcterms:created xsi:type="dcterms:W3CDTF">2025-04-24T13:56:27Z</dcterms:created>
  <dcterms:modified xsi:type="dcterms:W3CDTF">2026-04-15T06:34:33Z</dcterms:modified>
</cp:coreProperties>
</file>