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RV-FS-009\Port.ManagementDiv\Отдел стратегического планирования ассортимента\ПРИКАЗЫ УТВЕРЖДЕННЫЕ\СКИДКИ ПО ПРОМОКОДУ_Промокод на A\"/>
    </mc:Choice>
  </mc:AlternateContent>
  <xr:revisionPtr revIDLastSave="0" documentId="13_ncr:1_{6BB1488B-CF13-4E7A-BBAF-88190A82FBA4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Таблица 1" sheetId="1" r:id="rId1"/>
  </sheets>
  <definedNames>
    <definedName name="_xlnm._FilterDatabase" localSheetId="0" hidden="1">'Таблица 1'!$B$4:$L$76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</calcChain>
</file>

<file path=xl/sharedStrings.xml><?xml version="1.0" encoding="utf-8"?>
<sst xmlns="http://schemas.openxmlformats.org/spreadsheetml/2006/main" count="343" uniqueCount="74">
  <si>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</si>
  <si>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</si>
  <si>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</si>
  <si>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</si>
  <si>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</si>
  <si>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</si>
  <si>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</si>
  <si>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</si>
  <si>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</si>
  <si>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</si>
  <si>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</si>
  <si>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покупка</t>
  </si>
  <si>
    <t>Таблица 1 к Приложению 1. Перечень оборудования, участвующий в рекламной акции «Скидки по промокоду»</t>
  </si>
  <si>
    <t>В рассрочку на 6 мес</t>
  </si>
  <si>
    <t>В рассрочку на 11 мес</t>
  </si>
  <si>
    <t>В рассрочку на 24 мес</t>
  </si>
  <si>
    <t>Цена со скидкой для всех</t>
  </si>
  <si>
    <t>Телевизор</t>
  </si>
  <si>
    <t xml:space="preserve">в магазинах  «А1» / интернет-магазине А1 </t>
  </si>
  <si>
    <t>Смартфон</t>
  </si>
  <si>
    <t>ТВ Samsung UE32T5300AUXCE</t>
  </si>
  <si>
    <t>Ноутбук</t>
  </si>
  <si>
    <t>Портативная колонка</t>
  </si>
  <si>
    <t>Компьютерная мышь</t>
  </si>
  <si>
    <t>Huawei nova 13 Pro 12/512GB MIS-LX9</t>
  </si>
  <si>
    <t>Xiaomi Redmi 14C 4/128GB</t>
  </si>
  <si>
    <t>Xiaomi Redmi 14C 8/256GB</t>
  </si>
  <si>
    <t>Xiaomi Redmi Note 14S 8/256GB</t>
  </si>
  <si>
    <t>Часы с SIM</t>
  </si>
  <si>
    <t>Часы Elari Go 4G</t>
  </si>
  <si>
    <t>05 сентября 2025</t>
  </si>
  <si>
    <t>21 сентября 2025</t>
  </si>
  <si>
    <t>PARKCITY</t>
  </si>
  <si>
    <t>в магазине  «А1» по адресу г. Могилев, Минское шоссе, 31</t>
  </si>
  <si>
    <t>Яндекс Станция Лайт 2 YNDX-00026</t>
  </si>
  <si>
    <t>Мышь Logitech G102 LightSync</t>
  </si>
  <si>
    <t>Мышь Logitech M280</t>
  </si>
  <si>
    <t>Мышь Redragon Griffin</t>
  </si>
  <si>
    <t>Клавиатура</t>
  </si>
  <si>
    <t>Клавиатура Logitech K380</t>
  </si>
  <si>
    <t>Клавиатура Redragon Anubis</t>
  </si>
  <si>
    <t>Клавиатура Redragon Apas</t>
  </si>
  <si>
    <t>Клавиатура Redragon Draconic</t>
  </si>
  <si>
    <t>Клавиатура Redragon Fizz</t>
  </si>
  <si>
    <t>Клавиатура Redragon Lakshmi</t>
  </si>
  <si>
    <t>Проводные наушники</t>
  </si>
  <si>
    <t>Наушники Razer Blackshark V2 X</t>
  </si>
  <si>
    <t>Гарнитура</t>
  </si>
  <si>
    <t>БП наушники Redragon Nomen RGB</t>
  </si>
  <si>
    <t>Гарнитура Redragon Themis</t>
  </si>
  <si>
    <t>Lenovo IdeaPad 3 16/512GB 82RK16R3WO + мышь Logitech M170</t>
  </si>
  <si>
    <t>Asus R5 16/512GB UM3402YA-KP838</t>
  </si>
  <si>
    <t>Планшет</t>
  </si>
  <si>
    <t>Blackview Tab 50 WiFi 4/128GB</t>
  </si>
  <si>
    <t>Huawei Mate XT Ultimate 16/1TB GRL-LX9</t>
  </si>
  <si>
    <t>ТВ Samsung QE55Q60DAUXRU</t>
  </si>
  <si>
    <t>ТВ Samsung QE55S90DAUXRU</t>
  </si>
  <si>
    <t>ТВ Samsung QE55QN90DAUXRU</t>
  </si>
  <si>
    <t>ТВ KIVI M43UD75B</t>
  </si>
  <si>
    <t>ТВ KIVI M50UD75B</t>
  </si>
  <si>
    <t>ТВ KIVI M55UD75B</t>
  </si>
  <si>
    <t>09 сентября 2025</t>
  </si>
  <si>
    <t>13 сентября 2025</t>
  </si>
  <si>
    <t>16 сентября 2025</t>
  </si>
  <si>
    <t xml:space="preserve">31 октября 2025 </t>
  </si>
  <si>
    <t>TVSALE</t>
  </si>
  <si>
    <t>ТB Samsung UE55DU7100UXRU</t>
  </si>
  <si>
    <t>ТВ Samsung UE65DU7100UXRU</t>
  </si>
  <si>
    <t>ТВ Samsung UE65DU8000UXRU</t>
  </si>
  <si>
    <t>ТВ Samsung UE75DU8000UXRU</t>
  </si>
  <si>
    <t>ТВ Samsung QE50Q60DAUXRU</t>
  </si>
  <si>
    <t>ТВ Samsung QE65Q60DAUXRU</t>
  </si>
  <si>
    <t>ТВ Samsung QE65S90DAUXRU</t>
  </si>
  <si>
    <t>ТВ Samsung QE65QN90DAUXRU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</si>
</sst>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69"/>
  <sheetViews>
    <sheetView showGridLines="0" tabSelected="1" workbookViewId="0">
      <selection activeCell="B77" sqref="B77:M233"/>
    </sheetView>
  </sheetViews>
  <sheetFormatPr defaultRowHeight="14.5" x14ac:dyDescent="0.35"/>
  <cols>
    <col min="2" max="2" width="22" customWidth="1"/>
    <col min="3" max="3" width="31.7265625" customWidth="1"/>
    <col min="4" max="7" width="15.1796875" customWidth="1"/>
    <col min="8" max="8" width="32.1796875" customWidth="1"/>
    <col min="9" max="9" width="16.26953125" customWidth="1"/>
    <col min="10" max="10" width="12" customWidth="1"/>
    <col min="11" max="12" width="13.81640625" customWidth="1"/>
  </cols>
  <sheetData>
    <row r="2" spans="2:12" ht="16.5" x14ac:dyDescent="0.35">
      <c r="B2" s="8" t="s">
        <v>12</v>
      </c>
      <c r="D2" s="9"/>
      <c r="H2" s="10"/>
      <c r="I2" s="10"/>
      <c r="J2" s="11"/>
      <c r="K2" s="11"/>
    </row>
    <row r="3" spans="2:12" ht="17" thickBot="1" x14ac:dyDescent="0.4">
      <c r="B3" s="8"/>
      <c r="D3" s="9"/>
      <c r="H3" s="10"/>
      <c r="I3" s="10"/>
      <c r="J3" s="11"/>
      <c r="K3" s="11"/>
    </row>
    <row r="4" spans="2:12" ht="52.5" thickBot="1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thickBot="1" x14ac:dyDescent="0.4">
      <c r="B5" s="16" t="s">
        <v>28</v>
      </c>
      <c r="C5" s="17" t="s">
        <v>29</v>
      </c>
      <c r="D5" s="17" t="s">
        <v>11</v>
      </c>
      <c r="E5" s="18" t="s">
        <v>30</v>
      </c>
      <c r="F5" s="18" t="s">
        <v>31</v>
      </c>
      <c r="G5" s="18" t="s">
        <v>32</v>
      </c>
      <c r="H5" s="18" t="s">
        <v>33</v>
      </c>
      <c r="I5" s="13" t="s">
        <v>16</v>
      </c>
      <c r="J5" s="14">
        <v>169</v>
      </c>
      <c r="K5" s="14">
        <v>149</v>
      </c>
      <c r="L5" s="15">
        <v>20</v>
      </c>
    </row>
    <row r="6" spans="2:12" ht="25.5" thickBot="1" x14ac:dyDescent="0.4">
      <c r="B6" s="16" t="s">
        <v>23</v>
      </c>
      <c r="C6" s="17" t="s">
        <v>35</v>
      </c>
      <c r="D6" s="17" t="s">
        <v>11</v>
      </c>
      <c r="E6" s="18" t="s">
        <v>30</v>
      </c>
      <c r="F6" s="18" t="s">
        <v>31</v>
      </c>
      <c r="G6" s="18" t="s">
        <v>32</v>
      </c>
      <c r="H6" s="18" t="s">
        <v>33</v>
      </c>
      <c r="I6" s="13" t="s">
        <v>16</v>
      </c>
      <c r="J6" s="14">
        <v>89</v>
      </c>
      <c r="K6" s="14">
        <v>69</v>
      </c>
      <c r="L6" s="15">
        <v>20</v>
      </c>
    </row>
    <row r="7" spans="2:12" ht="25.5" thickBot="1" x14ac:dyDescent="0.4">
      <c r="B7" s="16" t="s">
        <v>23</v>
      </c>
      <c r="C7" s="17" t="s">
        <v>36</v>
      </c>
      <c r="D7" s="17" t="s">
        <v>11</v>
      </c>
      <c r="E7" s="18" t="s">
        <v>30</v>
      </c>
      <c r="F7" s="18" t="s">
        <v>31</v>
      </c>
      <c r="G7" s="18" t="s">
        <v>32</v>
      </c>
      <c r="H7" s="18" t="s">
        <v>33</v>
      </c>
      <c r="I7" s="13" t="s">
        <v>16</v>
      </c>
      <c r="J7" s="14">
        <v>65</v>
      </c>
      <c r="K7" s="14">
        <v>49</v>
      </c>
      <c r="L7" s="15">
        <v>16</v>
      </c>
    </row>
    <row r="8" spans="2:12" ht="25.5" thickBot="1" x14ac:dyDescent="0.4">
      <c r="B8" s="16" t="s">
        <v>23</v>
      </c>
      <c r="C8" s="17" t="s">
        <v>37</v>
      </c>
      <c r="D8" s="17" t="s">
        <v>11</v>
      </c>
      <c r="E8" s="18" t="s">
        <v>30</v>
      </c>
      <c r="F8" s="18" t="s">
        <v>31</v>
      </c>
      <c r="G8" s="18" t="s">
        <v>32</v>
      </c>
      <c r="H8" s="18" t="s">
        <v>33</v>
      </c>
      <c r="I8" s="13" t="s">
        <v>16</v>
      </c>
      <c r="J8" s="14">
        <v>99</v>
      </c>
      <c r="K8" s="14">
        <v>79</v>
      </c>
      <c r="L8" s="15">
        <v>20</v>
      </c>
    </row>
    <row r="9" spans="2:12" ht="25.5" thickBot="1" x14ac:dyDescent="0.4">
      <c r="B9" s="16" t="s">
        <v>38</v>
      </c>
      <c r="C9" s="17" t="s">
        <v>39</v>
      </c>
      <c r="D9" s="17" t="s">
        <v>11</v>
      </c>
      <c r="E9" s="18" t="s">
        <v>30</v>
      </c>
      <c r="F9" s="18" t="s">
        <v>31</v>
      </c>
      <c r="G9" s="18" t="s">
        <v>32</v>
      </c>
      <c r="H9" s="18" t="s">
        <v>33</v>
      </c>
      <c r="I9" s="13" t="s">
        <v>16</v>
      </c>
      <c r="J9" s="14">
        <v>149</v>
      </c>
      <c r="K9" s="14">
        <v>109</v>
      </c>
      <c r="L9" s="15">
        <v>40</v>
      </c>
    </row>
    <row r="10" spans="2:12" ht="25.5" thickBot="1" x14ac:dyDescent="0.4">
      <c r="B10" s="16" t="s">
        <v>38</v>
      </c>
      <c r="C10" s="17" t="s">
        <v>40</v>
      </c>
      <c r="D10" s="17" t="s">
        <v>11</v>
      </c>
      <c r="E10" s="18" t="s">
        <v>30</v>
      </c>
      <c r="F10" s="18" t="s">
        <v>31</v>
      </c>
      <c r="G10" s="18" t="s">
        <v>32</v>
      </c>
      <c r="H10" s="18" t="s">
        <v>33</v>
      </c>
      <c r="I10" s="13" t="s">
        <v>16</v>
      </c>
      <c r="J10" s="14">
        <v>199</v>
      </c>
      <c r="K10" s="14">
        <v>159</v>
      </c>
      <c r="L10" s="15">
        <v>40</v>
      </c>
    </row>
    <row r="11" spans="2:12" ht="25.5" thickBot="1" x14ac:dyDescent="0.4">
      <c r="B11" s="16" t="s">
        <v>38</v>
      </c>
      <c r="C11" s="17" t="s">
        <v>41</v>
      </c>
      <c r="D11" s="17" t="s">
        <v>11</v>
      </c>
      <c r="E11" s="18" t="s">
        <v>30</v>
      </c>
      <c r="F11" s="18" t="s">
        <v>31</v>
      </c>
      <c r="G11" s="18" t="s">
        <v>32</v>
      </c>
      <c r="H11" s="18" t="s">
        <v>33</v>
      </c>
      <c r="I11" s="13" t="s">
        <v>16</v>
      </c>
      <c r="J11" s="14">
        <v>169</v>
      </c>
      <c r="K11" s="14">
        <v>139</v>
      </c>
      <c r="L11" s="15">
        <v>30</v>
      </c>
    </row>
    <row r="12" spans="2:12" ht="25.5" thickBot="1" x14ac:dyDescent="0.4">
      <c r="B12" s="16" t="s">
        <v>38</v>
      </c>
      <c r="C12" s="17" t="s">
        <v>42</v>
      </c>
      <c r="D12" s="17" t="s">
        <v>11</v>
      </c>
      <c r="E12" s="18" t="s">
        <v>30</v>
      </c>
      <c r="F12" s="18" t="s">
        <v>31</v>
      </c>
      <c r="G12" s="18" t="s">
        <v>32</v>
      </c>
      <c r="H12" s="18" t="s">
        <v>33</v>
      </c>
      <c r="I12" s="13" t="s">
        <v>16</v>
      </c>
      <c r="J12" s="14">
        <v>199</v>
      </c>
      <c r="K12" s="14">
        <v>159</v>
      </c>
      <c r="L12" s="15">
        <v>40</v>
      </c>
    </row>
    <row r="13" spans="2:12" ht="25.5" thickBot="1" x14ac:dyDescent="0.4">
      <c r="B13" s="16" t="s">
        <v>38</v>
      </c>
      <c r="C13" s="17" t="s">
        <v>43</v>
      </c>
      <c r="D13" s="17" t="s">
        <v>11</v>
      </c>
      <c r="E13" s="18" t="s">
        <v>30</v>
      </c>
      <c r="F13" s="18" t="s">
        <v>31</v>
      </c>
      <c r="G13" s="18" t="s">
        <v>32</v>
      </c>
      <c r="H13" s="18" t="s">
        <v>33</v>
      </c>
      <c r="I13" s="13" t="s">
        <v>16</v>
      </c>
      <c r="J13" s="14">
        <v>129</v>
      </c>
      <c r="K13" s="14">
        <v>99</v>
      </c>
      <c r="L13" s="15">
        <v>30</v>
      </c>
    </row>
    <row r="14" spans="2:12" ht="25.5" thickBot="1" x14ac:dyDescent="0.4">
      <c r="B14" s="16" t="s">
        <v>38</v>
      </c>
      <c r="C14" s="17" t="s">
        <v>44</v>
      </c>
      <c r="D14" s="17" t="s">
        <v>11</v>
      </c>
      <c r="E14" s="18" t="s">
        <v>30</v>
      </c>
      <c r="F14" s="18" t="s">
        <v>31</v>
      </c>
      <c r="G14" s="18" t="s">
        <v>32</v>
      </c>
      <c r="H14" s="18" t="s">
        <v>33</v>
      </c>
      <c r="I14" s="13" t="s">
        <v>16</v>
      </c>
      <c r="J14" s="14">
        <v>109</v>
      </c>
      <c r="K14" s="14">
        <v>89</v>
      </c>
      <c r="L14" s="15">
        <v>20</v>
      </c>
    </row>
    <row r="15" spans="2:12" ht="25.5" thickBot="1" x14ac:dyDescent="0.4">
      <c r="B15" s="16" t="s">
        <v>45</v>
      </c>
      <c r="C15" s="17" t="s">
        <v>46</v>
      </c>
      <c r="D15" s="17" t="s">
        <v>11</v>
      </c>
      <c r="E15" s="18" t="s">
        <v>30</v>
      </c>
      <c r="F15" s="18" t="s">
        <v>31</v>
      </c>
      <c r="G15" s="18" t="s">
        <v>32</v>
      </c>
      <c r="H15" s="18" t="s">
        <v>33</v>
      </c>
      <c r="I15" s="13" t="s">
        <v>16</v>
      </c>
      <c r="J15" s="14">
        <v>249</v>
      </c>
      <c r="K15" s="14">
        <v>199</v>
      </c>
      <c r="L15" s="15">
        <v>50</v>
      </c>
    </row>
    <row r="16" spans="2:12" ht="25.5" thickBot="1" x14ac:dyDescent="0.4">
      <c r="B16" s="16" t="s">
        <v>47</v>
      </c>
      <c r="C16" s="17" t="s">
        <v>48</v>
      </c>
      <c r="D16" s="17" t="s">
        <v>11</v>
      </c>
      <c r="E16" s="18" t="s">
        <v>30</v>
      </c>
      <c r="F16" s="18" t="s">
        <v>31</v>
      </c>
      <c r="G16" s="18" t="s">
        <v>32</v>
      </c>
      <c r="H16" s="18" t="s">
        <v>33</v>
      </c>
      <c r="I16" s="13" t="s">
        <v>16</v>
      </c>
      <c r="J16" s="14">
        <v>239</v>
      </c>
      <c r="K16" s="14">
        <v>189</v>
      </c>
      <c r="L16" s="15">
        <v>50</v>
      </c>
    </row>
    <row r="17" spans="2:12" ht="25.5" thickBot="1" x14ac:dyDescent="0.4">
      <c r="B17" s="16" t="s">
        <v>47</v>
      </c>
      <c r="C17" s="17" t="s">
        <v>49</v>
      </c>
      <c r="D17" s="17" t="s">
        <v>11</v>
      </c>
      <c r="E17" s="18" t="s">
        <v>30</v>
      </c>
      <c r="F17" s="18" t="s">
        <v>31</v>
      </c>
      <c r="G17" s="18" t="s">
        <v>32</v>
      </c>
      <c r="H17" s="18" t="s">
        <v>33</v>
      </c>
      <c r="I17" s="13" t="s">
        <v>16</v>
      </c>
      <c r="J17" s="14">
        <v>79</v>
      </c>
      <c r="K17" s="14">
        <v>59</v>
      </c>
      <c r="L17" s="15">
        <v>20</v>
      </c>
    </row>
    <row r="18" spans="2:12" ht="38" thickBot="1" x14ac:dyDescent="0.4">
      <c r="B18" s="16" t="s">
        <v>21</v>
      </c>
      <c r="C18" s="17" t="s">
        <v>50</v>
      </c>
      <c r="D18" s="17" t="s">
        <v>11</v>
      </c>
      <c r="E18" s="18" t="s">
        <v>30</v>
      </c>
      <c r="F18" s="18" t="s">
        <v>31</v>
      </c>
      <c r="G18" s="18" t="s">
        <v>32</v>
      </c>
      <c r="H18" s="18" t="s">
        <v>33</v>
      </c>
      <c r="I18" s="13" t="s">
        <v>16</v>
      </c>
      <c r="J18" s="14">
        <v>1899</v>
      </c>
      <c r="K18" s="14">
        <v>1799</v>
      </c>
      <c r="L18" s="15">
        <v>100</v>
      </c>
    </row>
    <row r="19" spans="2:12" ht="25.5" thickBot="1" x14ac:dyDescent="0.4">
      <c r="B19" s="16" t="s">
        <v>21</v>
      </c>
      <c r="C19" s="17" t="s">
        <v>51</v>
      </c>
      <c r="D19" s="17" t="s">
        <v>11</v>
      </c>
      <c r="E19" s="18" t="s">
        <v>30</v>
      </c>
      <c r="F19" s="18" t="s">
        <v>31</v>
      </c>
      <c r="G19" s="18" t="s">
        <v>32</v>
      </c>
      <c r="H19" s="18" t="s">
        <v>33</v>
      </c>
      <c r="I19" s="13" t="s">
        <v>16</v>
      </c>
      <c r="J19" s="14">
        <v>2449</v>
      </c>
      <c r="K19" s="14">
        <v>2349</v>
      </c>
      <c r="L19" s="15">
        <v>100</v>
      </c>
    </row>
    <row r="20" spans="2:12" ht="25.5" thickBot="1" x14ac:dyDescent="0.4">
      <c r="B20" s="16" t="s">
        <v>52</v>
      </c>
      <c r="C20" s="17" t="s">
        <v>53</v>
      </c>
      <c r="D20" s="17" t="s">
        <v>11</v>
      </c>
      <c r="E20" s="18" t="s">
        <v>30</v>
      </c>
      <c r="F20" s="18" t="s">
        <v>31</v>
      </c>
      <c r="G20" s="18" t="s">
        <v>32</v>
      </c>
      <c r="H20" s="18" t="s">
        <v>33</v>
      </c>
      <c r="I20" s="13" t="s">
        <v>16</v>
      </c>
      <c r="J20" s="14">
        <v>219</v>
      </c>
      <c r="K20" s="14">
        <v>199</v>
      </c>
      <c r="L20" s="15">
        <v>20</v>
      </c>
    </row>
    <row r="21" spans="2:12" ht="25.5" thickBot="1" x14ac:dyDescent="0.4">
      <c r="B21" s="37" t="s">
        <v>19</v>
      </c>
      <c r="C21" s="40" t="s">
        <v>54</v>
      </c>
      <c r="D21" s="40" t="s">
        <v>11</v>
      </c>
      <c r="E21" s="34" t="s">
        <v>30</v>
      </c>
      <c r="F21" s="34" t="s">
        <v>31</v>
      </c>
      <c r="G21" s="34" t="s">
        <v>32</v>
      </c>
      <c r="H21" s="34" t="s">
        <v>33</v>
      </c>
      <c r="I21" s="12" t="s">
        <v>16</v>
      </c>
      <c r="J21" s="6">
        <v>11999</v>
      </c>
      <c r="K21" s="6">
        <v>8999</v>
      </c>
      <c r="L21" s="7">
        <v>3000</v>
      </c>
    </row>
    <row r="22" spans="2:12" ht="25.5" thickBot="1" x14ac:dyDescent="0.4">
      <c r="B22" s="38"/>
      <c r="C22" s="41"/>
      <c r="D22" s="41"/>
      <c r="E22" s="35"/>
      <c r="F22" s="35"/>
      <c r="G22" s="35"/>
      <c r="H22" s="35"/>
      <c r="I22" s="12" t="s">
        <v>13</v>
      </c>
      <c r="J22" s="6">
        <v>11998.92</v>
      </c>
      <c r="K22" s="6">
        <v>9298.92</v>
      </c>
      <c r="L22" s="7">
        <v>2700</v>
      </c>
    </row>
    <row r="23" spans="2:12" ht="25.5" thickBot="1" x14ac:dyDescent="0.4">
      <c r="B23" s="38"/>
      <c r="C23" s="41"/>
      <c r="D23" s="41"/>
      <c r="E23" s="35"/>
      <c r="F23" s="35"/>
      <c r="G23" s="35"/>
      <c r="H23" s="35"/>
      <c r="I23" s="12" t="s">
        <v>14</v>
      </c>
      <c r="J23" s="6">
        <v>11998.91</v>
      </c>
      <c r="K23" s="6">
        <v>9999</v>
      </c>
      <c r="L23" s="7">
        <v>1999.9099999999999</v>
      </c>
    </row>
    <row r="24" spans="2:12" ht="25.5" thickBot="1" x14ac:dyDescent="0.4">
      <c r="B24" s="39"/>
      <c r="C24" s="42"/>
      <c r="D24" s="42"/>
      <c r="E24" s="36"/>
      <c r="F24" s="36"/>
      <c r="G24" s="36"/>
      <c r="H24" s="36"/>
      <c r="I24" s="12" t="s">
        <v>15</v>
      </c>
      <c r="J24" s="6">
        <v>11998.56</v>
      </c>
      <c r="K24" s="6">
        <v>11098.56</v>
      </c>
      <c r="L24" s="19">
        <v>900</v>
      </c>
    </row>
    <row r="25" spans="2:12" ht="25.5" thickBot="1" x14ac:dyDescent="0.4">
      <c r="B25" s="37" t="s">
        <v>19</v>
      </c>
      <c r="C25" s="40" t="s">
        <v>24</v>
      </c>
      <c r="D25" s="40" t="s">
        <v>11</v>
      </c>
      <c r="E25" s="34" t="s">
        <v>30</v>
      </c>
      <c r="F25" s="34" t="s">
        <v>31</v>
      </c>
      <c r="G25" s="34" t="s">
        <v>32</v>
      </c>
      <c r="H25" s="34" t="s">
        <v>33</v>
      </c>
      <c r="I25" s="12" t="s">
        <v>16</v>
      </c>
      <c r="J25" s="6">
        <v>1399</v>
      </c>
      <c r="K25" s="6">
        <v>1199</v>
      </c>
      <c r="L25" s="7">
        <v>200</v>
      </c>
    </row>
    <row r="26" spans="2:12" ht="25.5" thickBot="1" x14ac:dyDescent="0.4">
      <c r="B26" s="38"/>
      <c r="C26" s="41"/>
      <c r="D26" s="41"/>
      <c r="E26" s="35"/>
      <c r="F26" s="35"/>
      <c r="G26" s="35"/>
      <c r="H26" s="35"/>
      <c r="I26" s="12" t="s">
        <v>13</v>
      </c>
      <c r="J26" s="6">
        <v>1398.96</v>
      </c>
      <c r="K26" s="6">
        <v>1198.92</v>
      </c>
      <c r="L26" s="7">
        <v>200.03999999999996</v>
      </c>
    </row>
    <row r="27" spans="2:12" ht="25.5" thickBot="1" x14ac:dyDescent="0.4">
      <c r="B27" s="38"/>
      <c r="C27" s="41"/>
      <c r="D27" s="41"/>
      <c r="E27" s="35"/>
      <c r="F27" s="35"/>
      <c r="G27" s="35"/>
      <c r="H27" s="35"/>
      <c r="I27" s="12" t="s">
        <v>14</v>
      </c>
      <c r="J27" s="6">
        <v>1398.98</v>
      </c>
      <c r="K27" s="6">
        <v>1199</v>
      </c>
      <c r="L27" s="7">
        <v>199.98000000000002</v>
      </c>
    </row>
    <row r="28" spans="2:12" ht="25.5" thickBot="1" x14ac:dyDescent="0.4">
      <c r="B28" s="39"/>
      <c r="C28" s="42"/>
      <c r="D28" s="42"/>
      <c r="E28" s="36"/>
      <c r="F28" s="36"/>
      <c r="G28" s="36"/>
      <c r="H28" s="36"/>
      <c r="I28" s="12" t="s">
        <v>15</v>
      </c>
      <c r="J28" s="6">
        <v>1398.72</v>
      </c>
      <c r="K28" s="6">
        <v>1198.56</v>
      </c>
      <c r="L28" s="19">
        <v>200.16000000000008</v>
      </c>
    </row>
    <row r="29" spans="2:12" ht="25.5" thickBot="1" x14ac:dyDescent="0.4">
      <c r="B29" s="16" t="s">
        <v>22</v>
      </c>
      <c r="C29" s="17" t="s">
        <v>34</v>
      </c>
      <c r="D29" s="17" t="s">
        <v>11</v>
      </c>
      <c r="E29" s="18" t="s">
        <v>61</v>
      </c>
      <c r="F29" s="18" t="s">
        <v>31</v>
      </c>
      <c r="G29" s="18" t="s">
        <v>32</v>
      </c>
      <c r="H29" s="18" t="s">
        <v>33</v>
      </c>
      <c r="I29" s="13" t="s">
        <v>16</v>
      </c>
      <c r="J29" s="14">
        <v>209</v>
      </c>
      <c r="K29" s="14">
        <v>189</v>
      </c>
      <c r="L29" s="15">
        <v>20</v>
      </c>
    </row>
    <row r="30" spans="2:12" ht="25.5" thickBot="1" x14ac:dyDescent="0.4">
      <c r="B30" s="43" t="s">
        <v>19</v>
      </c>
      <c r="C30" s="46" t="s">
        <v>27</v>
      </c>
      <c r="D30" s="46" t="s">
        <v>11</v>
      </c>
      <c r="E30" s="49" t="s">
        <v>62</v>
      </c>
      <c r="F30" s="49" t="s">
        <v>31</v>
      </c>
      <c r="G30" s="49" t="s">
        <v>32</v>
      </c>
      <c r="H30" s="49" t="s">
        <v>18</v>
      </c>
      <c r="I30" s="30" t="s">
        <v>16</v>
      </c>
      <c r="J30" s="31">
        <v>999</v>
      </c>
      <c r="K30" s="31">
        <v>849</v>
      </c>
      <c r="L30" s="32">
        <v>150</v>
      </c>
    </row>
    <row r="31" spans="2:12" ht="25.5" thickBot="1" x14ac:dyDescent="0.4">
      <c r="B31" s="44"/>
      <c r="C31" s="47"/>
      <c r="D31" s="47"/>
      <c r="E31" s="50"/>
      <c r="F31" s="50"/>
      <c r="G31" s="50"/>
      <c r="H31" s="50"/>
      <c r="I31" s="30" t="s">
        <v>13</v>
      </c>
      <c r="J31" s="31">
        <v>999</v>
      </c>
      <c r="K31" s="31">
        <v>849</v>
      </c>
      <c r="L31" s="32">
        <v>150</v>
      </c>
    </row>
    <row r="32" spans="2:12" ht="25.5" thickBot="1" x14ac:dyDescent="0.4">
      <c r="B32" s="44"/>
      <c r="C32" s="47"/>
      <c r="D32" s="47"/>
      <c r="E32" s="50"/>
      <c r="F32" s="50"/>
      <c r="G32" s="50"/>
      <c r="H32" s="50"/>
      <c r="I32" s="30" t="s">
        <v>14</v>
      </c>
      <c r="J32" s="31">
        <v>998.8</v>
      </c>
      <c r="K32" s="31">
        <v>848.98</v>
      </c>
      <c r="L32" s="32">
        <v>149.81999999999994</v>
      </c>
    </row>
    <row r="33" spans="2:12" ht="25.5" thickBot="1" x14ac:dyDescent="0.4">
      <c r="B33" s="45"/>
      <c r="C33" s="48"/>
      <c r="D33" s="48"/>
      <c r="E33" s="51"/>
      <c r="F33" s="51"/>
      <c r="G33" s="51"/>
      <c r="H33" s="51"/>
      <c r="I33" s="30" t="s">
        <v>15</v>
      </c>
      <c r="J33" s="31">
        <v>1148.8800000000001</v>
      </c>
      <c r="K33" s="31">
        <v>848.64</v>
      </c>
      <c r="L33" s="33">
        <v>300.24000000000012</v>
      </c>
    </row>
    <row r="34" spans="2:12" ht="25.5" thickBot="1" x14ac:dyDescent="0.4">
      <c r="B34" s="24" t="s">
        <v>19</v>
      </c>
      <c r="C34" s="25" t="s">
        <v>25</v>
      </c>
      <c r="D34" s="25" t="s">
        <v>11</v>
      </c>
      <c r="E34" s="20" t="s">
        <v>62</v>
      </c>
      <c r="F34" s="20" t="s">
        <v>31</v>
      </c>
      <c r="G34" s="20" t="s">
        <v>32</v>
      </c>
      <c r="H34" s="20" t="s">
        <v>18</v>
      </c>
      <c r="I34" s="12" t="s">
        <v>16</v>
      </c>
      <c r="J34" s="6">
        <v>299</v>
      </c>
      <c r="K34" s="6">
        <v>239</v>
      </c>
      <c r="L34" s="7">
        <f>J34-K34</f>
        <v>60</v>
      </c>
    </row>
    <row r="35" spans="2:12" ht="25.5" thickBot="1" x14ac:dyDescent="0.4">
      <c r="B35" s="21" t="s">
        <v>19</v>
      </c>
      <c r="C35" s="22" t="s">
        <v>26</v>
      </c>
      <c r="D35" s="22" t="s">
        <v>11</v>
      </c>
      <c r="E35" s="23" t="s">
        <v>62</v>
      </c>
      <c r="F35" s="20" t="s">
        <v>31</v>
      </c>
      <c r="G35" s="23" t="s">
        <v>32</v>
      </c>
      <c r="H35" s="23" t="s">
        <v>18</v>
      </c>
      <c r="I35" s="12" t="s">
        <v>16</v>
      </c>
      <c r="J35" s="6">
        <v>399</v>
      </c>
      <c r="K35" s="6">
        <v>309</v>
      </c>
      <c r="L35" s="7">
        <f t="shared" ref="L35" si="0">J35-K35</f>
        <v>90</v>
      </c>
    </row>
    <row r="36" spans="2:12" ht="25.5" thickBot="1" x14ac:dyDescent="0.4">
      <c r="B36" s="37" t="s">
        <v>17</v>
      </c>
      <c r="C36" s="40" t="s">
        <v>20</v>
      </c>
      <c r="D36" s="40" t="s">
        <v>11</v>
      </c>
      <c r="E36" s="34" t="s">
        <v>63</v>
      </c>
      <c r="F36" s="34" t="s">
        <v>64</v>
      </c>
      <c r="G36" s="34" t="s">
        <v>65</v>
      </c>
      <c r="H36" s="34" t="s">
        <v>18</v>
      </c>
      <c r="I36" s="12" t="s">
        <v>16</v>
      </c>
      <c r="J36" s="6">
        <v>929</v>
      </c>
      <c r="K36" s="6">
        <v>829</v>
      </c>
      <c r="L36" s="7">
        <v>100</v>
      </c>
    </row>
    <row r="37" spans="2:12" ht="25.5" thickBot="1" x14ac:dyDescent="0.4">
      <c r="B37" s="38"/>
      <c r="C37" s="41"/>
      <c r="D37" s="41"/>
      <c r="E37" s="35"/>
      <c r="F37" s="35"/>
      <c r="G37" s="35"/>
      <c r="H37" s="35"/>
      <c r="I37" s="12" t="s">
        <v>13</v>
      </c>
      <c r="J37" s="6">
        <v>928.92</v>
      </c>
      <c r="K37" s="6">
        <v>828.96</v>
      </c>
      <c r="L37" s="7">
        <v>99.959999999999923</v>
      </c>
    </row>
    <row r="38" spans="2:12" ht="25.5" thickBot="1" x14ac:dyDescent="0.4">
      <c r="B38" s="38"/>
      <c r="C38" s="41"/>
      <c r="D38" s="41"/>
      <c r="E38" s="35"/>
      <c r="F38" s="35"/>
      <c r="G38" s="35"/>
      <c r="H38" s="35"/>
      <c r="I38" s="12" t="s">
        <v>14</v>
      </c>
      <c r="J38" s="6">
        <v>928.84</v>
      </c>
      <c r="K38" s="6">
        <v>869</v>
      </c>
      <c r="L38" s="7">
        <v>59.840000000000032</v>
      </c>
    </row>
    <row r="39" spans="2:12" ht="25.5" thickBot="1" x14ac:dyDescent="0.4">
      <c r="B39" s="37" t="s">
        <v>17</v>
      </c>
      <c r="C39" s="40" t="s">
        <v>66</v>
      </c>
      <c r="D39" s="40" t="s">
        <v>11</v>
      </c>
      <c r="E39" s="34" t="s">
        <v>63</v>
      </c>
      <c r="F39" s="34" t="s">
        <v>64</v>
      </c>
      <c r="G39" s="34" t="s">
        <v>65</v>
      </c>
      <c r="H39" s="34" t="s">
        <v>18</v>
      </c>
      <c r="I39" s="12" t="s">
        <v>16</v>
      </c>
      <c r="J39" s="6">
        <v>1799</v>
      </c>
      <c r="K39" s="6">
        <v>1599</v>
      </c>
      <c r="L39" s="7">
        <v>200</v>
      </c>
    </row>
    <row r="40" spans="2:12" ht="25.5" thickBot="1" x14ac:dyDescent="0.4">
      <c r="B40" s="38"/>
      <c r="C40" s="41"/>
      <c r="D40" s="41"/>
      <c r="E40" s="35"/>
      <c r="F40" s="35"/>
      <c r="G40" s="35"/>
      <c r="H40" s="35"/>
      <c r="I40" s="12" t="s">
        <v>13</v>
      </c>
      <c r="J40" s="6">
        <v>1798.98</v>
      </c>
      <c r="K40" s="6">
        <v>1698.96</v>
      </c>
      <c r="L40" s="7">
        <v>100.01999999999998</v>
      </c>
    </row>
    <row r="41" spans="2:12" ht="25.5" thickBot="1" x14ac:dyDescent="0.4">
      <c r="B41" s="37" t="s">
        <v>17</v>
      </c>
      <c r="C41" s="40" t="s">
        <v>67</v>
      </c>
      <c r="D41" s="40" t="s">
        <v>11</v>
      </c>
      <c r="E41" s="34" t="s">
        <v>63</v>
      </c>
      <c r="F41" s="34" t="s">
        <v>64</v>
      </c>
      <c r="G41" s="34" t="s">
        <v>65</v>
      </c>
      <c r="H41" s="34" t="s">
        <v>18</v>
      </c>
      <c r="I41" s="12" t="s">
        <v>16</v>
      </c>
      <c r="J41" s="6">
        <v>2799</v>
      </c>
      <c r="K41" s="6">
        <v>2299</v>
      </c>
      <c r="L41" s="7">
        <v>500</v>
      </c>
    </row>
    <row r="42" spans="2:12" ht="25.5" thickBot="1" x14ac:dyDescent="0.4">
      <c r="B42" s="38"/>
      <c r="C42" s="41"/>
      <c r="D42" s="41"/>
      <c r="E42" s="35"/>
      <c r="F42" s="35"/>
      <c r="G42" s="35"/>
      <c r="H42" s="35"/>
      <c r="I42" s="12" t="s">
        <v>13</v>
      </c>
      <c r="J42" s="6">
        <v>2799</v>
      </c>
      <c r="K42" s="6">
        <v>2298.96</v>
      </c>
      <c r="L42" s="7">
        <v>500.03999999999996</v>
      </c>
    </row>
    <row r="43" spans="2:12" ht="25.5" thickBot="1" x14ac:dyDescent="0.4">
      <c r="B43" s="38"/>
      <c r="C43" s="41"/>
      <c r="D43" s="41"/>
      <c r="E43" s="35"/>
      <c r="F43" s="35"/>
      <c r="G43" s="35"/>
      <c r="H43" s="35"/>
      <c r="I43" s="12" t="s">
        <v>14</v>
      </c>
      <c r="J43" s="6">
        <v>2798.95</v>
      </c>
      <c r="K43" s="6">
        <v>2498.98</v>
      </c>
      <c r="L43" s="7">
        <v>299.9699999999998</v>
      </c>
    </row>
    <row r="44" spans="2:12" ht="25.5" thickBot="1" x14ac:dyDescent="0.4">
      <c r="B44" s="39"/>
      <c r="C44" s="42"/>
      <c r="D44" s="42"/>
      <c r="E44" s="36"/>
      <c r="F44" s="36"/>
      <c r="G44" s="36"/>
      <c r="H44" s="36"/>
      <c r="I44" s="12" t="s">
        <v>15</v>
      </c>
      <c r="J44" s="6">
        <v>2798.88</v>
      </c>
      <c r="K44" s="6">
        <v>2738.88</v>
      </c>
      <c r="L44" s="19">
        <v>60</v>
      </c>
    </row>
    <row r="45" spans="2:12" ht="25.5" thickBot="1" x14ac:dyDescent="0.4">
      <c r="B45" s="37" t="s">
        <v>17</v>
      </c>
      <c r="C45" s="40" t="s">
        <v>68</v>
      </c>
      <c r="D45" s="40" t="s">
        <v>11</v>
      </c>
      <c r="E45" s="34" t="s">
        <v>63</v>
      </c>
      <c r="F45" s="34" t="s">
        <v>64</v>
      </c>
      <c r="G45" s="34" t="s">
        <v>65</v>
      </c>
      <c r="H45" s="34" t="s">
        <v>18</v>
      </c>
      <c r="I45" s="12" t="s">
        <v>16</v>
      </c>
      <c r="J45" s="6">
        <v>2999</v>
      </c>
      <c r="K45" s="6">
        <v>2699</v>
      </c>
      <c r="L45" s="7">
        <v>300</v>
      </c>
    </row>
    <row r="46" spans="2:12" ht="25.5" thickBot="1" x14ac:dyDescent="0.4">
      <c r="B46" s="38"/>
      <c r="C46" s="41"/>
      <c r="D46" s="41"/>
      <c r="E46" s="35"/>
      <c r="F46" s="35"/>
      <c r="G46" s="35"/>
      <c r="H46" s="35"/>
      <c r="I46" s="12" t="s">
        <v>13</v>
      </c>
      <c r="J46" s="6">
        <v>2998.92</v>
      </c>
      <c r="K46" s="6">
        <v>2898.96</v>
      </c>
      <c r="L46" s="7">
        <v>99.960000000000036</v>
      </c>
    </row>
    <row r="47" spans="2:12" ht="25.5" thickBot="1" x14ac:dyDescent="0.4">
      <c r="B47" s="26" t="s">
        <v>17</v>
      </c>
      <c r="C47" s="27" t="s">
        <v>69</v>
      </c>
      <c r="D47" s="27" t="s">
        <v>11</v>
      </c>
      <c r="E47" s="28" t="s">
        <v>63</v>
      </c>
      <c r="F47" s="28" t="s">
        <v>64</v>
      </c>
      <c r="G47" s="28" t="s">
        <v>65</v>
      </c>
      <c r="H47" s="28" t="s">
        <v>18</v>
      </c>
      <c r="I47" s="12" t="s">
        <v>16</v>
      </c>
      <c r="J47" s="6">
        <v>4395</v>
      </c>
      <c r="K47" s="6">
        <v>3999</v>
      </c>
      <c r="L47" s="7">
        <v>396</v>
      </c>
    </row>
    <row r="48" spans="2:12" ht="25.5" thickBot="1" x14ac:dyDescent="0.4">
      <c r="B48" s="37" t="s">
        <v>17</v>
      </c>
      <c r="C48" s="40" t="s">
        <v>70</v>
      </c>
      <c r="D48" s="40" t="s">
        <v>11</v>
      </c>
      <c r="E48" s="34" t="s">
        <v>63</v>
      </c>
      <c r="F48" s="34" t="s">
        <v>64</v>
      </c>
      <c r="G48" s="34" t="s">
        <v>65</v>
      </c>
      <c r="H48" s="34" t="s">
        <v>18</v>
      </c>
      <c r="I48" s="12" t="s">
        <v>16</v>
      </c>
      <c r="J48" s="6">
        <v>2659</v>
      </c>
      <c r="K48" s="6">
        <v>2299</v>
      </c>
      <c r="L48" s="7">
        <v>360</v>
      </c>
    </row>
    <row r="49" spans="2:12" ht="25.5" thickBot="1" x14ac:dyDescent="0.4">
      <c r="B49" s="38"/>
      <c r="C49" s="41"/>
      <c r="D49" s="41"/>
      <c r="E49" s="35"/>
      <c r="F49" s="35"/>
      <c r="G49" s="35"/>
      <c r="H49" s="35"/>
      <c r="I49" s="12" t="s">
        <v>13</v>
      </c>
      <c r="J49" s="6">
        <v>2658.96</v>
      </c>
      <c r="K49" s="6">
        <v>2499</v>
      </c>
      <c r="L49" s="7">
        <v>159.96000000000004</v>
      </c>
    </row>
    <row r="50" spans="2:12" ht="25.5" thickBot="1" x14ac:dyDescent="0.4">
      <c r="B50" s="37" t="s">
        <v>17</v>
      </c>
      <c r="C50" s="40" t="s">
        <v>55</v>
      </c>
      <c r="D50" s="40" t="s">
        <v>11</v>
      </c>
      <c r="E50" s="34" t="s">
        <v>63</v>
      </c>
      <c r="F50" s="34" t="s">
        <v>64</v>
      </c>
      <c r="G50" s="34" t="s">
        <v>65</v>
      </c>
      <c r="H50" s="34" t="s">
        <v>18</v>
      </c>
      <c r="I50" s="12" t="s">
        <v>16</v>
      </c>
      <c r="J50" s="6">
        <v>2999</v>
      </c>
      <c r="K50" s="6">
        <v>2599</v>
      </c>
      <c r="L50" s="7">
        <v>400</v>
      </c>
    </row>
    <row r="51" spans="2:12" ht="25.5" thickBot="1" x14ac:dyDescent="0.4">
      <c r="B51" s="38"/>
      <c r="C51" s="41"/>
      <c r="D51" s="41"/>
      <c r="E51" s="35"/>
      <c r="F51" s="35"/>
      <c r="G51" s="35"/>
      <c r="H51" s="35"/>
      <c r="I51" s="12" t="s">
        <v>13</v>
      </c>
      <c r="J51" s="6">
        <v>2998.92</v>
      </c>
      <c r="K51" s="6">
        <v>2799</v>
      </c>
      <c r="L51" s="7">
        <v>199.92000000000007</v>
      </c>
    </row>
    <row r="52" spans="2:12" ht="25.5" thickBot="1" x14ac:dyDescent="0.4">
      <c r="B52" s="26" t="s">
        <v>17</v>
      </c>
      <c r="C52" s="27" t="s">
        <v>71</v>
      </c>
      <c r="D52" s="27" t="s">
        <v>11</v>
      </c>
      <c r="E52" s="28" t="s">
        <v>63</v>
      </c>
      <c r="F52" s="28" t="s">
        <v>64</v>
      </c>
      <c r="G52" s="28" t="s">
        <v>65</v>
      </c>
      <c r="H52" s="28" t="s">
        <v>18</v>
      </c>
      <c r="I52" s="12" t="s">
        <v>16</v>
      </c>
      <c r="J52" s="6">
        <v>3499</v>
      </c>
      <c r="K52" s="6">
        <v>3299</v>
      </c>
      <c r="L52" s="7">
        <v>200</v>
      </c>
    </row>
    <row r="53" spans="2:12" ht="25.5" thickBot="1" x14ac:dyDescent="0.4">
      <c r="B53" s="37" t="s">
        <v>17</v>
      </c>
      <c r="C53" s="40" t="s">
        <v>56</v>
      </c>
      <c r="D53" s="40" t="s">
        <v>11</v>
      </c>
      <c r="E53" s="34" t="s">
        <v>63</v>
      </c>
      <c r="F53" s="34" t="s">
        <v>64</v>
      </c>
      <c r="G53" s="34" t="s">
        <v>65</v>
      </c>
      <c r="H53" s="34" t="s">
        <v>18</v>
      </c>
      <c r="I53" s="12" t="s">
        <v>16</v>
      </c>
      <c r="J53" s="6">
        <v>5999</v>
      </c>
      <c r="K53" s="6">
        <v>4599</v>
      </c>
      <c r="L53" s="7">
        <v>1400</v>
      </c>
    </row>
    <row r="54" spans="2:12" ht="25.5" thickBot="1" x14ac:dyDescent="0.4">
      <c r="B54" s="38"/>
      <c r="C54" s="41"/>
      <c r="D54" s="41"/>
      <c r="E54" s="35"/>
      <c r="F54" s="35"/>
      <c r="G54" s="35"/>
      <c r="H54" s="35"/>
      <c r="I54" s="12" t="s">
        <v>13</v>
      </c>
      <c r="J54" s="6">
        <v>5998.98</v>
      </c>
      <c r="K54" s="6">
        <v>4798.92</v>
      </c>
      <c r="L54" s="7">
        <v>1200.0599999999995</v>
      </c>
    </row>
    <row r="55" spans="2:12" ht="25.5" thickBot="1" x14ac:dyDescent="0.4">
      <c r="B55" s="38"/>
      <c r="C55" s="41"/>
      <c r="D55" s="41"/>
      <c r="E55" s="35"/>
      <c r="F55" s="35"/>
      <c r="G55" s="35"/>
      <c r="H55" s="35"/>
      <c r="I55" s="12" t="s">
        <v>14</v>
      </c>
      <c r="J55" s="6">
        <v>5998.96</v>
      </c>
      <c r="K55" s="6">
        <v>5198.82</v>
      </c>
      <c r="L55" s="7">
        <v>800.14000000000033</v>
      </c>
    </row>
    <row r="56" spans="2:12" ht="25.5" thickBot="1" x14ac:dyDescent="0.4">
      <c r="B56" s="39"/>
      <c r="C56" s="42"/>
      <c r="D56" s="42"/>
      <c r="E56" s="36"/>
      <c r="F56" s="36"/>
      <c r="G56" s="36"/>
      <c r="H56" s="36"/>
      <c r="I56" s="12" t="s">
        <v>15</v>
      </c>
      <c r="J56" s="6">
        <v>5998.8</v>
      </c>
      <c r="K56" s="6">
        <v>5798.88</v>
      </c>
      <c r="L56" s="19">
        <v>199.92000000000007</v>
      </c>
    </row>
    <row r="57" spans="2:12" ht="25.5" thickBot="1" x14ac:dyDescent="0.4">
      <c r="B57" s="37" t="s">
        <v>17</v>
      </c>
      <c r="C57" s="40" t="s">
        <v>72</v>
      </c>
      <c r="D57" s="40" t="s">
        <v>11</v>
      </c>
      <c r="E57" s="34" t="s">
        <v>63</v>
      </c>
      <c r="F57" s="34" t="s">
        <v>64</v>
      </c>
      <c r="G57" s="34" t="s">
        <v>65</v>
      </c>
      <c r="H57" s="34" t="s">
        <v>18</v>
      </c>
      <c r="I57" s="12" t="s">
        <v>16</v>
      </c>
      <c r="J57" s="6">
        <v>7999</v>
      </c>
      <c r="K57" s="6">
        <v>6999</v>
      </c>
      <c r="L57" s="7">
        <v>1000</v>
      </c>
    </row>
    <row r="58" spans="2:12" ht="25.5" thickBot="1" x14ac:dyDescent="0.4">
      <c r="B58" s="38"/>
      <c r="C58" s="41"/>
      <c r="D58" s="41"/>
      <c r="E58" s="35"/>
      <c r="F58" s="35"/>
      <c r="G58" s="35"/>
      <c r="H58" s="35"/>
      <c r="I58" s="12" t="s">
        <v>13</v>
      </c>
      <c r="J58" s="6">
        <v>7998.96</v>
      </c>
      <c r="K58" s="6">
        <v>7398.9600000000009</v>
      </c>
      <c r="L58" s="7">
        <v>599.99999999999909</v>
      </c>
    </row>
    <row r="59" spans="2:12" ht="25.5" thickBot="1" x14ac:dyDescent="0.4">
      <c r="B59" s="38"/>
      <c r="C59" s="41"/>
      <c r="D59" s="41"/>
      <c r="E59" s="35"/>
      <c r="F59" s="35"/>
      <c r="G59" s="35"/>
      <c r="H59" s="35"/>
      <c r="I59" s="12" t="s">
        <v>14</v>
      </c>
      <c r="J59" s="6">
        <v>7998.98</v>
      </c>
      <c r="K59" s="6">
        <v>7598.7999999999993</v>
      </c>
      <c r="L59" s="7">
        <v>400.18000000000029</v>
      </c>
    </row>
    <row r="60" spans="2:12" ht="25.5" thickBot="1" x14ac:dyDescent="0.4">
      <c r="B60" s="37" t="s">
        <v>17</v>
      </c>
      <c r="C60" s="40" t="s">
        <v>57</v>
      </c>
      <c r="D60" s="40" t="s">
        <v>11</v>
      </c>
      <c r="E60" s="34" t="s">
        <v>63</v>
      </c>
      <c r="F60" s="34" t="s">
        <v>64</v>
      </c>
      <c r="G60" s="34" t="s">
        <v>65</v>
      </c>
      <c r="H60" s="34" t="s">
        <v>18</v>
      </c>
      <c r="I60" s="12" t="s">
        <v>16</v>
      </c>
      <c r="J60" s="6">
        <v>5499</v>
      </c>
      <c r="K60" s="6">
        <v>4999</v>
      </c>
      <c r="L60" s="7">
        <v>500</v>
      </c>
    </row>
    <row r="61" spans="2:12" ht="25.5" thickBot="1" x14ac:dyDescent="0.4">
      <c r="B61" s="38"/>
      <c r="C61" s="41"/>
      <c r="D61" s="41"/>
      <c r="E61" s="35"/>
      <c r="F61" s="35"/>
      <c r="G61" s="35"/>
      <c r="H61" s="35"/>
      <c r="I61" s="12" t="s">
        <v>13</v>
      </c>
      <c r="J61" s="6">
        <v>5499</v>
      </c>
      <c r="K61" s="6">
        <v>5298.96</v>
      </c>
      <c r="L61" s="7">
        <v>200.03999999999996</v>
      </c>
    </row>
    <row r="62" spans="2:12" ht="25.5" thickBot="1" x14ac:dyDescent="0.4">
      <c r="B62" s="37" t="s">
        <v>17</v>
      </c>
      <c r="C62" s="40" t="s">
        <v>73</v>
      </c>
      <c r="D62" s="40" t="s">
        <v>11</v>
      </c>
      <c r="E62" s="34" t="s">
        <v>63</v>
      </c>
      <c r="F62" s="34" t="s">
        <v>64</v>
      </c>
      <c r="G62" s="34" t="s">
        <v>65</v>
      </c>
      <c r="H62" s="34" t="s">
        <v>18</v>
      </c>
      <c r="I62" s="12" t="s">
        <v>16</v>
      </c>
      <c r="J62" s="6">
        <v>8195</v>
      </c>
      <c r="K62" s="6">
        <v>6499</v>
      </c>
      <c r="L62" s="7">
        <v>1696</v>
      </c>
    </row>
    <row r="63" spans="2:12" ht="25.5" thickBot="1" x14ac:dyDescent="0.4">
      <c r="B63" s="38"/>
      <c r="C63" s="41"/>
      <c r="D63" s="41"/>
      <c r="E63" s="35"/>
      <c r="F63" s="35"/>
      <c r="G63" s="35"/>
      <c r="H63" s="35"/>
      <c r="I63" s="12" t="s">
        <v>13</v>
      </c>
      <c r="J63" s="6">
        <v>8194.98</v>
      </c>
      <c r="K63" s="6">
        <v>6898.92</v>
      </c>
      <c r="L63" s="7">
        <v>1296.0599999999995</v>
      </c>
    </row>
    <row r="64" spans="2:12" ht="25.5" thickBot="1" x14ac:dyDescent="0.4">
      <c r="B64" s="38"/>
      <c r="C64" s="41"/>
      <c r="D64" s="41"/>
      <c r="E64" s="35"/>
      <c r="F64" s="35"/>
      <c r="G64" s="35"/>
      <c r="H64" s="35"/>
      <c r="I64" s="12" t="s">
        <v>14</v>
      </c>
      <c r="J64" s="6">
        <v>8195</v>
      </c>
      <c r="K64" s="6">
        <v>7298.94</v>
      </c>
      <c r="L64" s="7">
        <v>896.0600000000004</v>
      </c>
    </row>
    <row r="65" spans="2:12" ht="25.5" thickBot="1" x14ac:dyDescent="0.4">
      <c r="B65" s="39"/>
      <c r="C65" s="42"/>
      <c r="D65" s="42"/>
      <c r="E65" s="36"/>
      <c r="F65" s="36"/>
      <c r="G65" s="36"/>
      <c r="H65" s="36"/>
      <c r="I65" s="12" t="s">
        <v>15</v>
      </c>
      <c r="J65" s="6">
        <v>8194.7999999999993</v>
      </c>
      <c r="K65" s="6">
        <v>7798.5599999999995</v>
      </c>
      <c r="L65" s="19">
        <v>396.23999999999978</v>
      </c>
    </row>
    <row r="66" spans="2:12" ht="25.5" thickBot="1" x14ac:dyDescent="0.4">
      <c r="B66" s="37" t="s">
        <v>17</v>
      </c>
      <c r="C66" s="40" t="s">
        <v>58</v>
      </c>
      <c r="D66" s="40" t="s">
        <v>11</v>
      </c>
      <c r="E66" s="34" t="s">
        <v>63</v>
      </c>
      <c r="F66" s="34" t="s">
        <v>64</v>
      </c>
      <c r="G66" s="34" t="s">
        <v>65</v>
      </c>
      <c r="H66" s="34" t="s">
        <v>18</v>
      </c>
      <c r="I66" s="12" t="s">
        <v>16</v>
      </c>
      <c r="J66" s="6">
        <v>1197</v>
      </c>
      <c r="K66" s="6">
        <v>1079</v>
      </c>
      <c r="L66" s="7">
        <v>118</v>
      </c>
    </row>
    <row r="67" spans="2:12" ht="25.5" thickBot="1" x14ac:dyDescent="0.4">
      <c r="B67" s="38"/>
      <c r="C67" s="41"/>
      <c r="D67" s="41"/>
      <c r="E67" s="35"/>
      <c r="F67" s="35"/>
      <c r="G67" s="35"/>
      <c r="H67" s="35"/>
      <c r="I67" s="12" t="s">
        <v>13</v>
      </c>
      <c r="J67" s="6">
        <v>1197</v>
      </c>
      <c r="K67" s="6">
        <v>1078.92</v>
      </c>
      <c r="L67" s="7">
        <v>118.07999999999993</v>
      </c>
    </row>
    <row r="68" spans="2:12" ht="25.5" thickBot="1" x14ac:dyDescent="0.4">
      <c r="B68" s="38"/>
      <c r="C68" s="41"/>
      <c r="D68" s="41"/>
      <c r="E68" s="35"/>
      <c r="F68" s="35"/>
      <c r="G68" s="35"/>
      <c r="H68" s="35"/>
      <c r="I68" s="12" t="s">
        <v>14</v>
      </c>
      <c r="J68" s="6">
        <v>1196.8</v>
      </c>
      <c r="K68" s="6">
        <v>1078.8799999999999</v>
      </c>
      <c r="L68" s="7">
        <v>117.92000000000007</v>
      </c>
    </row>
    <row r="69" spans="2:12" ht="25.5" thickBot="1" x14ac:dyDescent="0.4">
      <c r="B69" s="37" t="s">
        <v>17</v>
      </c>
      <c r="C69" s="40" t="s">
        <v>59</v>
      </c>
      <c r="D69" s="40" t="s">
        <v>11</v>
      </c>
      <c r="E69" s="34" t="s">
        <v>63</v>
      </c>
      <c r="F69" s="34" t="s">
        <v>64</v>
      </c>
      <c r="G69" s="34" t="s">
        <v>65</v>
      </c>
      <c r="H69" s="34" t="s">
        <v>18</v>
      </c>
      <c r="I69" s="12" t="s">
        <v>16</v>
      </c>
      <c r="J69" s="6">
        <v>1399</v>
      </c>
      <c r="K69" s="6">
        <v>1259</v>
      </c>
      <c r="L69" s="7">
        <v>140</v>
      </c>
    </row>
    <row r="70" spans="2:12" ht="25.5" thickBot="1" x14ac:dyDescent="0.4">
      <c r="B70" s="38"/>
      <c r="C70" s="41"/>
      <c r="D70" s="41"/>
      <c r="E70" s="35"/>
      <c r="F70" s="35"/>
      <c r="G70" s="35"/>
      <c r="H70" s="35"/>
      <c r="I70" s="12" t="s">
        <v>13</v>
      </c>
      <c r="J70" s="6">
        <v>1398.96</v>
      </c>
      <c r="K70" s="6">
        <v>1258.92</v>
      </c>
      <c r="L70" s="7">
        <v>140.03999999999996</v>
      </c>
    </row>
    <row r="71" spans="2:12" ht="25.5" thickBot="1" x14ac:dyDescent="0.4">
      <c r="B71" s="38"/>
      <c r="C71" s="41"/>
      <c r="D71" s="41"/>
      <c r="E71" s="35"/>
      <c r="F71" s="35"/>
      <c r="G71" s="35"/>
      <c r="H71" s="35"/>
      <c r="I71" s="12" t="s">
        <v>14</v>
      </c>
      <c r="J71" s="6">
        <v>1398.98</v>
      </c>
      <c r="K71" s="6">
        <v>1258.8399999999999</v>
      </c>
      <c r="L71" s="7">
        <v>140.1400000000001</v>
      </c>
    </row>
    <row r="72" spans="2:12" ht="25.5" thickBot="1" x14ac:dyDescent="0.4">
      <c r="B72" s="39"/>
      <c r="C72" s="42"/>
      <c r="D72" s="42"/>
      <c r="E72" s="36"/>
      <c r="F72" s="36"/>
      <c r="G72" s="36"/>
      <c r="H72" s="36"/>
      <c r="I72" s="12" t="s">
        <v>15</v>
      </c>
      <c r="J72" s="6">
        <v>1448.88</v>
      </c>
      <c r="K72" s="6">
        <v>1298.8799999999999</v>
      </c>
      <c r="L72" s="19">
        <v>150.00000000000023</v>
      </c>
    </row>
    <row r="73" spans="2:12" ht="25.5" thickBot="1" x14ac:dyDescent="0.4">
      <c r="B73" s="37" t="s">
        <v>17</v>
      </c>
      <c r="C73" s="40" t="s">
        <v>60</v>
      </c>
      <c r="D73" s="40" t="s">
        <v>11</v>
      </c>
      <c r="E73" s="34" t="s">
        <v>63</v>
      </c>
      <c r="F73" s="34" t="s">
        <v>64</v>
      </c>
      <c r="G73" s="34" t="s">
        <v>65</v>
      </c>
      <c r="H73" s="34" t="s">
        <v>18</v>
      </c>
      <c r="I73" s="12" t="s">
        <v>16</v>
      </c>
      <c r="J73" s="6">
        <v>1599</v>
      </c>
      <c r="K73" s="6">
        <v>1439</v>
      </c>
      <c r="L73" s="7">
        <v>160</v>
      </c>
    </row>
    <row r="74" spans="2:12" ht="25.5" thickBot="1" x14ac:dyDescent="0.4">
      <c r="B74" s="38"/>
      <c r="C74" s="41"/>
      <c r="D74" s="41"/>
      <c r="E74" s="35"/>
      <c r="F74" s="35"/>
      <c r="G74" s="35"/>
      <c r="H74" s="35"/>
      <c r="I74" s="12" t="s">
        <v>13</v>
      </c>
      <c r="J74" s="6">
        <v>1599</v>
      </c>
      <c r="K74" s="6">
        <v>1438.98</v>
      </c>
      <c r="L74" s="7">
        <v>160.07999999999993</v>
      </c>
    </row>
    <row r="75" spans="2:12" ht="25.5" thickBot="1" x14ac:dyDescent="0.4">
      <c r="B75" s="38"/>
      <c r="C75" s="41"/>
      <c r="D75" s="41"/>
      <c r="E75" s="35"/>
      <c r="F75" s="35"/>
      <c r="G75" s="35"/>
      <c r="H75" s="35"/>
      <c r="I75" s="12" t="s">
        <v>14</v>
      </c>
      <c r="J75" s="6">
        <v>1598.96</v>
      </c>
      <c r="K75" s="6">
        <v>1438.91</v>
      </c>
      <c r="L75" s="7">
        <v>160.15999999999985</v>
      </c>
    </row>
    <row r="76" spans="2:12" ht="25" x14ac:dyDescent="0.35">
      <c r="B76" s="39"/>
      <c r="C76" s="42"/>
      <c r="D76" s="42"/>
      <c r="E76" s="36"/>
      <c r="F76" s="36"/>
      <c r="G76" s="36"/>
      <c r="H76" s="36"/>
      <c r="I76" s="12" t="s">
        <v>15</v>
      </c>
      <c r="J76" s="6">
        <v>1648.8</v>
      </c>
      <c r="K76" s="6">
        <v>1438.8</v>
      </c>
      <c r="L76" s="19">
        <v>210.24</v>
      </c>
    </row>
    <row r="222" spans="13:13" x14ac:dyDescent="0.35">
      <c r="M222" s="29"/>
    </row>
    <row r="223" spans="13:13" x14ac:dyDescent="0.35">
      <c r="M223" s="29"/>
    </row>
    <row r="224" spans="13:13" x14ac:dyDescent="0.35">
      <c r="M224" s="29"/>
    </row>
    <row r="225" spans="13:13" x14ac:dyDescent="0.35">
      <c r="M225" s="29"/>
    </row>
    <row r="226" spans="13:13" x14ac:dyDescent="0.35">
      <c r="M226" s="29"/>
    </row>
    <row r="227" spans="13:13" x14ac:dyDescent="0.35">
      <c r="M227" s="29"/>
    </row>
    <row r="228" spans="13:13" x14ac:dyDescent="0.35">
      <c r="M228" s="29"/>
    </row>
    <row r="229" spans="13:13" x14ac:dyDescent="0.35">
      <c r="M229" s="29"/>
    </row>
    <row r="230" spans="13:13" x14ac:dyDescent="0.35">
      <c r="M230" s="29"/>
    </row>
    <row r="231" spans="13:13" x14ac:dyDescent="0.35">
      <c r="M231" s="29"/>
    </row>
    <row r="232" spans="13:13" x14ac:dyDescent="0.35">
      <c r="M232" s="29"/>
    </row>
    <row r="233" spans="13:13" x14ac:dyDescent="0.35">
      <c r="M233" s="29"/>
    </row>
    <row r="234" spans="13:13" x14ac:dyDescent="0.35">
      <c r="M234" s="29"/>
    </row>
    <row r="235" spans="13:13" x14ac:dyDescent="0.35">
      <c r="M235" s="29"/>
    </row>
    <row r="236" spans="13:13" x14ac:dyDescent="0.35">
      <c r="M236" s="29"/>
    </row>
    <row r="237" spans="13:13" x14ac:dyDescent="0.35">
      <c r="M237" s="29"/>
    </row>
    <row r="238" spans="13:13" x14ac:dyDescent="0.35">
      <c r="M238" s="29"/>
    </row>
    <row r="239" spans="13:13" x14ac:dyDescent="0.35">
      <c r="M239" s="29"/>
    </row>
    <row r="240" spans="13:13" x14ac:dyDescent="0.35">
      <c r="M240" s="29"/>
    </row>
    <row r="241" spans="13:13" x14ac:dyDescent="0.35">
      <c r="M241" s="29"/>
    </row>
    <row r="242" spans="13:13" x14ac:dyDescent="0.35">
      <c r="M242" s="29"/>
    </row>
    <row r="243" spans="13:13" x14ac:dyDescent="0.35">
      <c r="M243" s="29"/>
    </row>
    <row r="244" spans="13:13" x14ac:dyDescent="0.35">
      <c r="M244" s="29"/>
    </row>
    <row r="245" spans="13:13" x14ac:dyDescent="0.35">
      <c r="M245" s="29"/>
    </row>
    <row r="246" spans="13:13" x14ac:dyDescent="0.35">
      <c r="M246" s="29"/>
    </row>
    <row r="247" spans="13:13" x14ac:dyDescent="0.35">
      <c r="M247" s="29"/>
    </row>
    <row r="248" spans="13:13" x14ac:dyDescent="0.35">
      <c r="M248" s="29"/>
    </row>
    <row r="249" spans="13:13" x14ac:dyDescent="0.35">
      <c r="M249" s="29"/>
    </row>
    <row r="250" spans="13:13" x14ac:dyDescent="0.35">
      <c r="M250" s="29"/>
    </row>
    <row r="251" spans="13:13" x14ac:dyDescent="0.35">
      <c r="M251" s="29"/>
    </row>
    <row r="252" spans="13:13" x14ac:dyDescent="0.35">
      <c r="M252" s="29"/>
    </row>
    <row r="253" spans="13:13" x14ac:dyDescent="0.35">
      <c r="M253" s="29"/>
    </row>
    <row r="254" spans="13:13" x14ac:dyDescent="0.35">
      <c r="M254" s="29"/>
    </row>
    <row r="255" spans="13:13" x14ac:dyDescent="0.35">
      <c r="M255" s="29"/>
    </row>
    <row r="256" spans="13:13" x14ac:dyDescent="0.35">
      <c r="M256" s="29"/>
    </row>
    <row r="257" spans="13:13" x14ac:dyDescent="0.35">
      <c r="M257" s="29"/>
    </row>
    <row r="258" spans="13:13" x14ac:dyDescent="0.35">
      <c r="M258" s="29"/>
    </row>
    <row r="259" spans="13:13" x14ac:dyDescent="0.35">
      <c r="M259" s="29"/>
    </row>
    <row r="260" spans="13:13" x14ac:dyDescent="0.35">
      <c r="M260" s="29"/>
    </row>
    <row r="261" spans="13:13" x14ac:dyDescent="0.35">
      <c r="M261" s="29"/>
    </row>
    <row r="262" spans="13:13" x14ac:dyDescent="0.35">
      <c r="M262" s="29"/>
    </row>
    <row r="263" spans="13:13" x14ac:dyDescent="0.35">
      <c r="M263" s="29"/>
    </row>
    <row r="264" spans="13:13" x14ac:dyDescent="0.35">
      <c r="M264" s="29"/>
    </row>
    <row r="265" spans="13:13" x14ac:dyDescent="0.35">
      <c r="M265" s="29"/>
    </row>
    <row r="266" spans="13:13" x14ac:dyDescent="0.35">
      <c r="M266" s="29"/>
    </row>
    <row r="267" spans="13:13" x14ac:dyDescent="0.35">
      <c r="M267" s="29"/>
    </row>
    <row r="268" spans="13:13" x14ac:dyDescent="0.35">
      <c r="M268" s="29"/>
    </row>
    <row r="269" spans="13:13" x14ac:dyDescent="0.35">
      <c r="M269" s="29"/>
    </row>
    <row r="270" spans="13:13" x14ac:dyDescent="0.35">
      <c r="M270" s="29"/>
    </row>
    <row r="271" spans="13:13" x14ac:dyDescent="0.35">
      <c r="M271" s="29"/>
    </row>
    <row r="272" spans="13:13" x14ac:dyDescent="0.35">
      <c r="M272" s="29"/>
    </row>
    <row r="273" spans="13:13" x14ac:dyDescent="0.35">
      <c r="M273" s="29"/>
    </row>
    <row r="274" spans="13:13" x14ac:dyDescent="0.35">
      <c r="M274" s="29"/>
    </row>
    <row r="275" spans="13:13" x14ac:dyDescent="0.35">
      <c r="M275" s="29"/>
    </row>
    <row r="276" spans="13:13" x14ac:dyDescent="0.35">
      <c r="M276" s="29"/>
    </row>
    <row r="277" spans="13:13" x14ac:dyDescent="0.35">
      <c r="M277" s="29"/>
    </row>
    <row r="278" spans="13:13" x14ac:dyDescent="0.35">
      <c r="M278" s="29"/>
    </row>
    <row r="279" spans="13:13" x14ac:dyDescent="0.35">
      <c r="M279" s="29"/>
    </row>
    <row r="280" spans="13:13" x14ac:dyDescent="0.35">
      <c r="M280" s="29"/>
    </row>
    <row r="281" spans="13:13" x14ac:dyDescent="0.35">
      <c r="M281" s="29"/>
    </row>
    <row r="282" spans="13:13" x14ac:dyDescent="0.35">
      <c r="M282" s="29"/>
    </row>
    <row r="283" spans="13:13" x14ac:dyDescent="0.35">
      <c r="M283" s="29"/>
    </row>
    <row r="284" spans="13:13" x14ac:dyDescent="0.35">
      <c r="M284" s="29"/>
    </row>
    <row r="285" spans="13:13" x14ac:dyDescent="0.35">
      <c r="M285" s="29"/>
    </row>
    <row r="286" spans="13:13" x14ac:dyDescent="0.35">
      <c r="M286" s="29"/>
    </row>
    <row r="287" spans="13:13" x14ac:dyDescent="0.35">
      <c r="M287" s="29"/>
    </row>
    <row r="288" spans="13:13" x14ac:dyDescent="0.35">
      <c r="M288" s="29"/>
    </row>
    <row r="289" spans="13:13" x14ac:dyDescent="0.35">
      <c r="M289" s="29"/>
    </row>
    <row r="290" spans="13:13" x14ac:dyDescent="0.35">
      <c r="M290" s="29"/>
    </row>
    <row r="291" spans="13:13" x14ac:dyDescent="0.35">
      <c r="M291" s="29"/>
    </row>
    <row r="292" spans="13:13" x14ac:dyDescent="0.35">
      <c r="M292" s="29"/>
    </row>
    <row r="293" spans="13:13" x14ac:dyDescent="0.35">
      <c r="M293" s="29"/>
    </row>
    <row r="294" spans="13:13" x14ac:dyDescent="0.35">
      <c r="M294" s="29"/>
    </row>
    <row r="295" spans="13:13" x14ac:dyDescent="0.35">
      <c r="M295" s="29"/>
    </row>
    <row r="296" spans="13:13" x14ac:dyDescent="0.35">
      <c r="M296" s="29"/>
    </row>
    <row r="297" spans="13:13" x14ac:dyDescent="0.35">
      <c r="M297" s="29"/>
    </row>
    <row r="298" spans="13:13" x14ac:dyDescent="0.35">
      <c r="M298" s="29"/>
    </row>
    <row r="299" spans="13:13" x14ac:dyDescent="0.35">
      <c r="M299" s="29"/>
    </row>
    <row r="300" spans="13:13" x14ac:dyDescent="0.35">
      <c r="M300" s="29"/>
    </row>
    <row r="301" spans="13:13" x14ac:dyDescent="0.35">
      <c r="M301" s="29"/>
    </row>
    <row r="302" spans="13:13" x14ac:dyDescent="0.35">
      <c r="M302" s="29"/>
    </row>
    <row r="303" spans="13:13" x14ac:dyDescent="0.35">
      <c r="M303" s="29"/>
    </row>
    <row r="304" spans="13:13" x14ac:dyDescent="0.35">
      <c r="M304" s="29"/>
    </row>
    <row r="305" spans="13:13" x14ac:dyDescent="0.35">
      <c r="M305" s="29"/>
    </row>
    <row r="306" spans="13:13" x14ac:dyDescent="0.35">
      <c r="M306" s="29"/>
    </row>
    <row r="307" spans="13:13" x14ac:dyDescent="0.35">
      <c r="M307" s="29"/>
    </row>
    <row r="308" spans="13:13" x14ac:dyDescent="0.35">
      <c r="M308" s="29"/>
    </row>
    <row r="309" spans="13:13" x14ac:dyDescent="0.35">
      <c r="M309" s="29"/>
    </row>
    <row r="310" spans="13:13" x14ac:dyDescent="0.35">
      <c r="M310" s="29"/>
    </row>
    <row r="311" spans="13:13" x14ac:dyDescent="0.35">
      <c r="M311" s="29"/>
    </row>
    <row r="312" spans="13:13" x14ac:dyDescent="0.35">
      <c r="M312" s="29"/>
    </row>
    <row r="379" spans="2:13" s="29" customFormat="1" x14ac:dyDescent="0.3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29" customFormat="1" x14ac:dyDescent="0.3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29" customFormat="1" x14ac:dyDescent="0.35">
      <c r="B381"/>
      <c r="C381"/>
      <c r="D381"/>
      <c r="E381"/>
      <c r="F381"/>
      <c r="G381"/>
      <c r="H381"/>
      <c r="I381"/>
      <c r="J381"/>
      <c r="K381"/>
      <c r="L381"/>
      <c r="M381"/>
    </row>
    <row r="382" spans="2:13" s="29" customFormat="1" x14ac:dyDescent="0.35">
      <c r="B382"/>
      <c r="C382"/>
      <c r="D382"/>
      <c r="E382"/>
      <c r="F382"/>
      <c r="G382"/>
      <c r="H382"/>
      <c r="I382"/>
      <c r="J382"/>
      <c r="K382"/>
      <c r="L382"/>
      <c r="M382"/>
    </row>
    <row r="383" spans="2:13" s="29" customFormat="1" x14ac:dyDescent="0.35">
      <c r="B383"/>
      <c r="C383"/>
      <c r="D383"/>
      <c r="E383"/>
      <c r="F383"/>
      <c r="G383"/>
      <c r="H383"/>
      <c r="I383"/>
      <c r="J383"/>
      <c r="K383"/>
      <c r="L383"/>
      <c r="M383"/>
    </row>
    <row r="384" spans="2:13" s="29" customFormat="1" x14ac:dyDescent="0.35">
      <c r="B384"/>
      <c r="C384"/>
      <c r="D384"/>
      <c r="E384"/>
      <c r="F384"/>
      <c r="G384"/>
      <c r="H384"/>
      <c r="I384"/>
      <c r="J384"/>
      <c r="K384"/>
      <c r="L384"/>
      <c r="M384"/>
    </row>
    <row r="385" spans="2:13" s="29" customFormat="1" x14ac:dyDescent="0.35">
      <c r="B385"/>
      <c r="C385"/>
      <c r="D385"/>
      <c r="E385"/>
      <c r="F385"/>
      <c r="G385"/>
      <c r="H385"/>
      <c r="I385"/>
      <c r="J385"/>
      <c r="K385"/>
      <c r="L385"/>
      <c r="M385"/>
    </row>
    <row r="386" spans="2:13" s="29" customFormat="1" x14ac:dyDescent="0.3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29" customFormat="1" x14ac:dyDescent="0.35">
      <c r="B387"/>
      <c r="C387"/>
      <c r="D387"/>
      <c r="E387"/>
      <c r="F387"/>
      <c r="G387"/>
      <c r="H387"/>
      <c r="I387"/>
      <c r="J387"/>
      <c r="K387"/>
      <c r="L387"/>
      <c r="M387"/>
    </row>
    <row r="388" spans="2:13" s="29" customFormat="1" x14ac:dyDescent="0.35">
      <c r="B388"/>
      <c r="C388"/>
      <c r="D388"/>
      <c r="E388"/>
      <c r="F388"/>
      <c r="G388"/>
      <c r="H388"/>
      <c r="I388"/>
      <c r="J388"/>
      <c r="K388"/>
      <c r="L388"/>
      <c r="M388"/>
    </row>
    <row r="389" spans="2:13" s="29" customFormat="1" x14ac:dyDescent="0.35">
      <c r="B389"/>
      <c r="C389"/>
      <c r="D389"/>
      <c r="E389"/>
      <c r="F389"/>
      <c r="G389"/>
      <c r="H389"/>
      <c r="I389"/>
      <c r="J389"/>
      <c r="K389"/>
      <c r="L389"/>
      <c r="M389"/>
    </row>
    <row r="390" spans="2:13" s="29" customFormat="1" x14ac:dyDescent="0.3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29" customFormat="1" x14ac:dyDescent="0.3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29" customFormat="1" x14ac:dyDescent="0.3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29" customFormat="1" x14ac:dyDescent="0.3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29" customFormat="1" x14ac:dyDescent="0.3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29" customFormat="1" x14ac:dyDescent="0.3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29" customFormat="1" x14ac:dyDescent="0.35">
      <c r="B396"/>
      <c r="C396"/>
      <c r="D396"/>
      <c r="E396"/>
      <c r="F396"/>
      <c r="G396"/>
      <c r="H396"/>
      <c r="I396"/>
      <c r="J396"/>
      <c r="K396"/>
      <c r="L396"/>
      <c r="M396"/>
    </row>
    <row r="397" spans="2:13" s="29" customFormat="1" x14ac:dyDescent="0.35">
      <c r="B397"/>
      <c r="C397"/>
      <c r="D397"/>
      <c r="E397"/>
      <c r="F397"/>
      <c r="G397"/>
      <c r="H397"/>
      <c r="I397"/>
      <c r="J397"/>
      <c r="K397"/>
      <c r="L397"/>
      <c r="M397"/>
    </row>
    <row r="398" spans="2:13" s="29" customFormat="1" x14ac:dyDescent="0.35">
      <c r="B398"/>
      <c r="C398"/>
      <c r="D398"/>
      <c r="E398"/>
      <c r="F398"/>
      <c r="G398"/>
      <c r="H398"/>
      <c r="I398"/>
      <c r="J398"/>
      <c r="K398"/>
      <c r="L398"/>
      <c r="M398"/>
    </row>
    <row r="399" spans="2:13" s="29" customFormat="1" x14ac:dyDescent="0.3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29" customFormat="1" x14ac:dyDescent="0.3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29" customFormat="1" x14ac:dyDescent="0.3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29" customFormat="1" x14ac:dyDescent="0.3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29" customFormat="1" x14ac:dyDescent="0.3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29" customFormat="1" x14ac:dyDescent="0.3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29" customFormat="1" x14ac:dyDescent="0.3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29" customFormat="1" x14ac:dyDescent="0.3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29" customFormat="1" x14ac:dyDescent="0.3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29" customFormat="1" x14ac:dyDescent="0.3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29" customFormat="1" x14ac:dyDescent="0.3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29" customFormat="1" x14ac:dyDescent="0.3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29" customFormat="1" x14ac:dyDescent="0.3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29" customFormat="1" x14ac:dyDescent="0.3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29" customFormat="1" x14ac:dyDescent="0.3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29" customFormat="1" x14ac:dyDescent="0.3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29" customFormat="1" x14ac:dyDescent="0.3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29" customFormat="1" x14ac:dyDescent="0.3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29" customFormat="1" x14ac:dyDescent="0.3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29" customFormat="1" x14ac:dyDescent="0.3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29" customFormat="1" x14ac:dyDescent="0.3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29" customFormat="1" x14ac:dyDescent="0.3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29" customFormat="1" x14ac:dyDescent="0.3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29" customFormat="1" x14ac:dyDescent="0.3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29" customFormat="1" x14ac:dyDescent="0.3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29" customFormat="1" x14ac:dyDescent="0.3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29" customFormat="1" x14ac:dyDescent="0.3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29" customFormat="1" x14ac:dyDescent="0.3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29" customFormat="1" x14ac:dyDescent="0.35">
      <c r="B427"/>
      <c r="C427"/>
      <c r="D427"/>
      <c r="E427"/>
      <c r="F427"/>
      <c r="G427"/>
      <c r="H427"/>
      <c r="I427"/>
      <c r="J427"/>
      <c r="K427"/>
      <c r="L427"/>
      <c r="M427"/>
    </row>
    <row r="428" spans="2:13" s="29" customFormat="1" x14ac:dyDescent="0.35">
      <c r="B428"/>
      <c r="C428"/>
      <c r="D428"/>
      <c r="E428"/>
      <c r="F428"/>
      <c r="G428"/>
      <c r="H428"/>
      <c r="I428"/>
      <c r="J428"/>
      <c r="K428"/>
      <c r="L428"/>
      <c r="M428"/>
    </row>
    <row r="429" spans="2:13" s="29" customFormat="1" x14ac:dyDescent="0.3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29" customFormat="1" x14ac:dyDescent="0.35">
      <c r="B430"/>
      <c r="C430"/>
      <c r="D430"/>
      <c r="E430"/>
      <c r="F430"/>
      <c r="G430"/>
      <c r="H430"/>
      <c r="I430"/>
      <c r="J430"/>
      <c r="K430"/>
      <c r="L430"/>
      <c r="M430"/>
    </row>
    <row r="431" spans="2:13" s="29" customFormat="1" x14ac:dyDescent="0.35">
      <c r="B431"/>
      <c r="C431"/>
      <c r="D431"/>
      <c r="E431"/>
      <c r="F431"/>
      <c r="G431"/>
      <c r="H431"/>
      <c r="I431"/>
      <c r="J431"/>
      <c r="K431"/>
      <c r="L431"/>
      <c r="M431"/>
    </row>
    <row r="432" spans="2:13" s="29" customFormat="1" x14ac:dyDescent="0.3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29" customFormat="1" x14ac:dyDescent="0.35">
      <c r="B433"/>
      <c r="C433"/>
      <c r="D433"/>
      <c r="E433"/>
      <c r="F433"/>
      <c r="G433"/>
      <c r="H433"/>
      <c r="I433"/>
      <c r="J433"/>
      <c r="K433"/>
      <c r="L433"/>
      <c r="M433"/>
    </row>
    <row r="434" spans="2:13" s="29" customFormat="1" x14ac:dyDescent="0.35">
      <c r="B434"/>
      <c r="C434"/>
      <c r="D434"/>
      <c r="E434"/>
      <c r="F434"/>
      <c r="G434"/>
      <c r="H434"/>
      <c r="I434"/>
      <c r="J434"/>
      <c r="K434"/>
      <c r="L434"/>
      <c r="M434"/>
    </row>
    <row r="435" spans="2:13" s="29" customFormat="1" x14ac:dyDescent="0.3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29" customFormat="1" x14ac:dyDescent="0.3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29" customFormat="1" x14ac:dyDescent="0.3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29" customFormat="1" x14ac:dyDescent="0.3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29" customFormat="1" x14ac:dyDescent="0.3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29" customFormat="1" x14ac:dyDescent="0.3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29" customFormat="1" x14ac:dyDescent="0.3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29" customFormat="1" x14ac:dyDescent="0.35">
      <c r="B442"/>
      <c r="C442"/>
      <c r="D442"/>
      <c r="E442"/>
      <c r="F442"/>
      <c r="G442"/>
      <c r="H442"/>
      <c r="I442"/>
      <c r="J442"/>
      <c r="K442"/>
      <c r="L442"/>
      <c r="M442"/>
    </row>
    <row r="443" spans="2:13" s="29" customFormat="1" x14ac:dyDescent="0.35">
      <c r="B443"/>
      <c r="C443"/>
      <c r="D443"/>
      <c r="E443"/>
      <c r="F443"/>
      <c r="G443"/>
      <c r="H443"/>
      <c r="I443"/>
      <c r="J443"/>
      <c r="K443"/>
      <c r="L443"/>
      <c r="M443"/>
    </row>
    <row r="444" spans="2:13" s="29" customFormat="1" x14ac:dyDescent="0.3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29" customFormat="1" x14ac:dyDescent="0.3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29" customFormat="1" x14ac:dyDescent="0.3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29" customFormat="1" x14ac:dyDescent="0.3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29" customFormat="1" x14ac:dyDescent="0.35">
      <c r="B448"/>
      <c r="C448"/>
      <c r="D448"/>
      <c r="E448"/>
      <c r="F448"/>
      <c r="G448"/>
      <c r="H448"/>
      <c r="I448"/>
      <c r="J448"/>
      <c r="K448"/>
      <c r="L448"/>
      <c r="M448"/>
    </row>
    <row r="449" spans="2:13" s="29" customFormat="1" x14ac:dyDescent="0.35">
      <c r="B449"/>
      <c r="C449"/>
      <c r="D449"/>
      <c r="E449"/>
      <c r="F449"/>
      <c r="G449"/>
      <c r="H449"/>
      <c r="I449"/>
      <c r="J449"/>
      <c r="K449"/>
      <c r="L449"/>
      <c r="M449"/>
    </row>
    <row r="450" spans="2:13" s="29" customFormat="1" x14ac:dyDescent="0.3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29" customFormat="1" x14ac:dyDescent="0.3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29" customFormat="1" x14ac:dyDescent="0.3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29" customFormat="1" x14ac:dyDescent="0.3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29" customFormat="1" x14ac:dyDescent="0.3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29" customFormat="1" x14ac:dyDescent="0.3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29" customFormat="1" x14ac:dyDescent="0.3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29" customFormat="1" x14ac:dyDescent="0.35">
      <c r="B457"/>
      <c r="C457"/>
      <c r="D457"/>
      <c r="E457"/>
      <c r="F457"/>
      <c r="G457"/>
      <c r="H457"/>
      <c r="I457"/>
      <c r="J457"/>
      <c r="K457"/>
      <c r="L457"/>
      <c r="M457"/>
    </row>
    <row r="458" spans="2:13" s="29" customFormat="1" x14ac:dyDescent="0.35">
      <c r="B458"/>
      <c r="C458"/>
      <c r="D458"/>
      <c r="E458"/>
      <c r="F458"/>
      <c r="G458"/>
      <c r="H458"/>
      <c r="I458"/>
      <c r="J458"/>
      <c r="K458"/>
      <c r="L458"/>
      <c r="M458"/>
    </row>
    <row r="459" spans="2:13" s="29" customFormat="1" x14ac:dyDescent="0.3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29" customFormat="1" x14ac:dyDescent="0.3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29" customFormat="1" x14ac:dyDescent="0.3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29" customFormat="1" x14ac:dyDescent="0.3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29" customFormat="1" x14ac:dyDescent="0.3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29" customFormat="1" x14ac:dyDescent="0.3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29" customFormat="1" x14ac:dyDescent="0.3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29" customFormat="1" x14ac:dyDescent="0.35">
      <c r="B466"/>
      <c r="C466"/>
      <c r="D466"/>
      <c r="E466"/>
      <c r="F466"/>
      <c r="G466"/>
      <c r="H466"/>
      <c r="I466"/>
      <c r="J466"/>
      <c r="K466"/>
      <c r="L466"/>
      <c r="M466"/>
    </row>
    <row r="467" spans="2:13" s="29" customFormat="1" x14ac:dyDescent="0.35">
      <c r="B467"/>
      <c r="C467"/>
      <c r="D467"/>
      <c r="E467"/>
      <c r="F467"/>
      <c r="G467"/>
      <c r="H467"/>
      <c r="I467"/>
      <c r="J467"/>
      <c r="K467"/>
      <c r="L467"/>
      <c r="M467"/>
    </row>
    <row r="468" spans="2:13" s="29" customFormat="1" x14ac:dyDescent="0.3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29" customFormat="1" x14ac:dyDescent="0.35">
      <c r="B469"/>
      <c r="C469"/>
      <c r="D469"/>
      <c r="E469"/>
      <c r="F469"/>
      <c r="G469"/>
      <c r="H469"/>
      <c r="I469"/>
      <c r="J469"/>
      <c r="K469"/>
      <c r="L469"/>
      <c r="M469"/>
    </row>
  </sheetData>
  <mergeCells count="112">
    <mergeCell ref="B73:B76"/>
    <mergeCell ref="C73:C76"/>
    <mergeCell ref="D73:D76"/>
    <mergeCell ref="E73:E76"/>
    <mergeCell ref="F73:F76"/>
    <mergeCell ref="G73:G76"/>
    <mergeCell ref="H73:H76"/>
    <mergeCell ref="B66:B68"/>
    <mergeCell ref="C66:C68"/>
    <mergeCell ref="D66:D68"/>
    <mergeCell ref="E66:E68"/>
    <mergeCell ref="F66:F68"/>
    <mergeCell ref="G66:G68"/>
    <mergeCell ref="H66:H68"/>
    <mergeCell ref="B69:B72"/>
    <mergeCell ref="C69:C72"/>
    <mergeCell ref="D69:D72"/>
    <mergeCell ref="E69:E72"/>
    <mergeCell ref="F69:F72"/>
    <mergeCell ref="G69:G72"/>
    <mergeCell ref="H69:H72"/>
    <mergeCell ref="B60:B61"/>
    <mergeCell ref="C60:C61"/>
    <mergeCell ref="D60:D61"/>
    <mergeCell ref="E60:E61"/>
    <mergeCell ref="F60:F61"/>
    <mergeCell ref="G60:G61"/>
    <mergeCell ref="H60:H61"/>
    <mergeCell ref="B62:B65"/>
    <mergeCell ref="C62:C65"/>
    <mergeCell ref="D62:D65"/>
    <mergeCell ref="E62:E65"/>
    <mergeCell ref="F62:F65"/>
    <mergeCell ref="G62:G65"/>
    <mergeCell ref="H62:H65"/>
    <mergeCell ref="B53:B56"/>
    <mergeCell ref="C53:C56"/>
    <mergeCell ref="D53:D56"/>
    <mergeCell ref="E53:E56"/>
    <mergeCell ref="F53:F56"/>
    <mergeCell ref="G53:G56"/>
    <mergeCell ref="H53:H56"/>
    <mergeCell ref="B57:B59"/>
    <mergeCell ref="C57:C59"/>
    <mergeCell ref="D57:D59"/>
    <mergeCell ref="E57:E59"/>
    <mergeCell ref="F57:F59"/>
    <mergeCell ref="G57:G59"/>
    <mergeCell ref="H57:H59"/>
    <mergeCell ref="B48:B49"/>
    <mergeCell ref="C48:C49"/>
    <mergeCell ref="D48:D49"/>
    <mergeCell ref="E48:E49"/>
    <mergeCell ref="F48:F49"/>
    <mergeCell ref="G48:G49"/>
    <mergeCell ref="H48:H49"/>
    <mergeCell ref="B50:B51"/>
    <mergeCell ref="C50:C51"/>
    <mergeCell ref="D50:D51"/>
    <mergeCell ref="E50:E51"/>
    <mergeCell ref="F50:F51"/>
    <mergeCell ref="G50:G51"/>
    <mergeCell ref="H50:H51"/>
    <mergeCell ref="E41:E44"/>
    <mergeCell ref="F41:F44"/>
    <mergeCell ref="G41:G44"/>
    <mergeCell ref="H41:H44"/>
    <mergeCell ref="B45:B46"/>
    <mergeCell ref="C45:C46"/>
    <mergeCell ref="D45:D46"/>
    <mergeCell ref="E45:E46"/>
    <mergeCell ref="F45:F46"/>
    <mergeCell ref="G45:G46"/>
    <mergeCell ref="H45:H46"/>
    <mergeCell ref="B36:B38"/>
    <mergeCell ref="C36:C38"/>
    <mergeCell ref="D36:D38"/>
    <mergeCell ref="E36:E38"/>
    <mergeCell ref="F36:F38"/>
    <mergeCell ref="G36:G38"/>
    <mergeCell ref="H36:H38"/>
    <mergeCell ref="B39:B40"/>
    <mergeCell ref="C39:C40"/>
    <mergeCell ref="D39:D40"/>
    <mergeCell ref="E39:E40"/>
    <mergeCell ref="F39:F40"/>
    <mergeCell ref="G39:G40"/>
    <mergeCell ref="H39:H40"/>
    <mergeCell ref="B41:B44"/>
    <mergeCell ref="C41:C44"/>
    <mergeCell ref="D41:D44"/>
    <mergeCell ref="B30:B33"/>
    <mergeCell ref="C30:C33"/>
    <mergeCell ref="D30:D33"/>
    <mergeCell ref="E30:E33"/>
    <mergeCell ref="F30:F33"/>
    <mergeCell ref="G30:G33"/>
    <mergeCell ref="H30:H33"/>
    <mergeCell ref="E21:E24"/>
    <mergeCell ref="F21:F24"/>
    <mergeCell ref="G21:G24"/>
    <mergeCell ref="H21:H24"/>
    <mergeCell ref="B21:B24"/>
    <mergeCell ref="C21:C24"/>
    <mergeCell ref="D21:D24"/>
    <mergeCell ref="B25:B28"/>
    <mergeCell ref="C25:C28"/>
    <mergeCell ref="D25:D28"/>
    <mergeCell ref="E25:E28"/>
    <mergeCell ref="F25:F28"/>
    <mergeCell ref="G25:G28"/>
    <mergeCell ref="H25:H28"/>
  </mergeCells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Valeriya Chernogorova</cp:lastModifiedBy>
  <dcterms:created xsi:type="dcterms:W3CDTF">2025-04-24T13:56:27Z</dcterms:created>
  <dcterms:modified xsi:type="dcterms:W3CDTF">2025-09-19T11:17:47Z</dcterms:modified>
</cp:coreProperties>
</file>