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MAIN.VELCOM.BY\VelcomGroups\Port.ManagementDiv\Отдел стратегического планирования ассортимента\ПРИКАЗЫ УТВЕРЖДЕННЫЕ\СКИДКИ ПО ПРОМОКОДУ_Промокод на A\"/>
    </mc:Choice>
  </mc:AlternateContent>
  <xr:revisionPtr revIDLastSave="0" documentId="8_{7E1DE010-AF8C-421D-9035-F038B61C1EA8}" xr6:coauthVersionLast="36" xr6:coauthVersionMax="36" xr10:uidLastSave="{00000000-0000-0000-0000-000000000000}"/>
  <bookViews>
    <workbookView xWindow="0" yWindow="0" windowWidth="28800" windowHeight="11100" xr2:uid="{00000000-000D-0000-FFFF-FFFF00000000}"/>
  </bookViews>
  <sheets>
    <sheet name="Таблица 1" sheetId="1" r:id="rId1"/>
  </sheets>
  <definedNames>
    <definedName name="_xlnm._FilterDatabase" localSheetId="0" hidden="1">'Таблица 1'!$B$4:$L$77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4" i="1" l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</calcChain>
</file>

<file path=xl/sharedStrings.xml><?xml version="1.0" encoding="utf-8"?>
<sst xmlns="http://schemas.openxmlformats.org/spreadsheetml/2006/main" count="671" uniqueCount="117">
  <si>
    <t>Номенклатура товара</t>
  </si>
  <si>
    <t>Модель</t>
  </si>
  <si>
    <t>Возможность приобретения (предзаказ или покупка)</t>
  </si>
  <si>
    <t>Дата начала акции</t>
  </si>
  <si>
    <t>Дата окончания акции</t>
  </si>
  <si>
    <t>Наименование промокода</t>
  </si>
  <si>
    <t>Места проведения акции</t>
  </si>
  <si>
    <t>Условия приобретения</t>
  </si>
  <si>
    <t>Цена без промокода, руб.коп. (с НДС)</t>
  </si>
  <si>
    <t>Цена c промокодом, руб.коп. (с НДС)</t>
  </si>
  <si>
    <t>Скидка по промокоду, руб.коп. (с НДС)</t>
  </si>
  <si>
    <t>покупка</t>
  </si>
  <si>
    <t>Таблица 1 к Приложению 1. Перечень оборудования, участвующий в рекламной акции «Скидки по промокоду»</t>
  </si>
  <si>
    <t>В рассрочку на 6 мес</t>
  </si>
  <si>
    <t>В рассрочку на 11 мес</t>
  </si>
  <si>
    <t>В рассрочку на 24 мес</t>
  </si>
  <si>
    <t>Цена со скидкой для всех</t>
  </si>
  <si>
    <t>-</t>
  </si>
  <si>
    <t>Телевизор</t>
  </si>
  <si>
    <t>ТВ Samsung UE50U8000FUXRU</t>
  </si>
  <si>
    <t>24 июля 2025</t>
  </si>
  <si>
    <t>"SamsungTV"</t>
  </si>
  <si>
    <t xml:space="preserve">в магазинах  «А1» / интернет-магазине А1 </t>
  </si>
  <si>
    <t>ТВ Samsung UE55U8000FUXRU</t>
  </si>
  <si>
    <t>ТВ Samsung UE65U8000FUXRU</t>
  </si>
  <si>
    <t>ТВ Samsung UE75U8000FUXRU</t>
  </si>
  <si>
    <t>ТВ Samsung QE50Q7FAAUXRU</t>
  </si>
  <si>
    <t>ТВ Samsung QE55Q7FAAUXRU</t>
  </si>
  <si>
    <t>ТВ Samsung QE65Q7FAAUXRU</t>
  </si>
  <si>
    <t>ТВ Samsung QE50Q8FAAUXRU</t>
  </si>
  <si>
    <t>ТВ Samsung QE55Q8FAAUXRU</t>
  </si>
  <si>
    <t>ТВ Samsung QE55QN70FAUXRU</t>
  </si>
  <si>
    <t>ТВ Samsung QE65S85FAEXRU</t>
  </si>
  <si>
    <t>ТВ Samsung QE55S90FAUXRU</t>
  </si>
  <si>
    <t>ТВ Samsung QE43Q8FAAUXRU</t>
  </si>
  <si>
    <t>ТВ Samsung QE43Q7FAAUXRU</t>
  </si>
  <si>
    <t>Смартфон</t>
  </si>
  <si>
    <t>Poco F6 Pro 12/512GB</t>
  </si>
  <si>
    <t>08 августа 2025</t>
  </si>
  <si>
    <t>31 августа 2025</t>
  </si>
  <si>
    <t>"SMART"</t>
  </si>
  <si>
    <t xml:space="preserve">в интернет-магазине А1 </t>
  </si>
  <si>
    <t>Poco F6 12/512GB</t>
  </si>
  <si>
    <t>Xiaomi Redmi Note 13 8/512GB</t>
  </si>
  <si>
    <t>Xiaomi Redmi Note 13 Pro 8/256GB</t>
  </si>
  <si>
    <t>Xiaomi Redmi Note 13 Pro 12/512GB</t>
  </si>
  <si>
    <t>Xiaomi Redmi Note 13 Pro+ 8/256GB</t>
  </si>
  <si>
    <t>Xiaomi Redmi Note 13 Pro+ 12/512GB</t>
  </si>
  <si>
    <t>15 сентября 2025</t>
  </si>
  <si>
    <t>ТВ Samsung UE32T5300AUXCE</t>
  </si>
  <si>
    <t>15 августа 2025</t>
  </si>
  <si>
    <t>Ноутбук</t>
  </si>
  <si>
    <t>Honor MagicBook Art 14 Ultra 7 32/1TB</t>
  </si>
  <si>
    <t>21 августа 2025</t>
  </si>
  <si>
    <t>"SCHOOLA1"</t>
  </si>
  <si>
    <t>Honor MagicBook Art 14 Ultra 5 32/1TB</t>
  </si>
  <si>
    <t>Honor MagicBook Pro 16 Ultra 5 24/1TB DRA-54</t>
  </si>
  <si>
    <t>Honor MagicBook Pro 16 Ultra 5 24/1TB DRA-54 фиолетовый</t>
  </si>
  <si>
    <t>Honor MagicBook X16 i5 2025 16/1TB BRG-561</t>
  </si>
  <si>
    <t>Honor MagicBook X14 i5 2025 16/1TB FRG-X</t>
  </si>
  <si>
    <t>Honor MagicBook X16 i5 2025 16/512GB BRG-565</t>
  </si>
  <si>
    <t>Honor MagicBook X14 i5 2025 16/512GB FRG-X</t>
  </si>
  <si>
    <t>Honor MagicBook X16 i5 2025 16/1TB BRG-561 без ОС</t>
  </si>
  <si>
    <t>Honor MagicBook X14 i5 2025 16/512GB GDG-X</t>
  </si>
  <si>
    <t>Honor MagicBook X16 i5 2025 8/512GB BRG-585</t>
  </si>
  <si>
    <t>Honor MagicBook X14 i5 2025 16/1TB FRG-X без ОС</t>
  </si>
  <si>
    <t>Honor MagicBook X16 i5 2025 16/512 BRG-565 без ОС</t>
  </si>
  <si>
    <t>Honor MagicBook X14 i5 2025 16/512GB FRG-X без ОС</t>
  </si>
  <si>
    <t>Honor MagicBook X14 i5 2025 16/512GB GDG-X без ОС</t>
  </si>
  <si>
    <t>Honor MagicBook X14 i5 2025 8/512GB GDG-X без ОС</t>
  </si>
  <si>
    <t>Honor MagicBook X16 i3 2025 8/512 BRG-385 без ОС</t>
  </si>
  <si>
    <t>Honor MagicBook X14 i3 2025 8/512GB GDG-X без ОС</t>
  </si>
  <si>
    <t>Honor MagicBook X16 i5 2024 16/512 BRN-F56</t>
  </si>
  <si>
    <t>Honor MagicBook X16 i5 2024 16/512 BRN-F56 без ОС</t>
  </si>
  <si>
    <t>Huawei MateBook X Pro 2024 14.2 U9 32GB/2TB VGHH-X</t>
  </si>
  <si>
    <t>Huawei MateBook X Pro 2024 14.2 U7 16GB/1TB VGHH-X</t>
  </si>
  <si>
    <t>Huawei MateBook 14 2024 14.2 U7 16GB/1TB FLMH-X</t>
  </si>
  <si>
    <t>Huawei MateBook 14 2024 14.2 U5 16GB/1TB FLMH-X</t>
  </si>
  <si>
    <t>Huawei MateBook D 16 2023 16 i5 16GB/1TB MCLF-X</t>
  </si>
  <si>
    <t>Huawei MateBook D16 i5 16/512GB MCLG-X</t>
  </si>
  <si>
    <t>Huawei MateBook D 14 2024 14 i5 16/512GB MDG-X</t>
  </si>
  <si>
    <t>Huawei MateBook D 16 2024 16 i5 16/512GB MCLF-X</t>
  </si>
  <si>
    <t>Huawei MateBook D 14 2024 14 i5 16/512GB MDF-X</t>
  </si>
  <si>
    <t>Huawei MateBook D16 i5 8/512GB MCLF-X</t>
  </si>
  <si>
    <t>Смарт-часы</t>
  </si>
  <si>
    <t>Huawei Watch 4 Pro MDS-AL00 кожаный ремешок</t>
  </si>
  <si>
    <t>Huawei Watch 4 Pro MDS-AL00 титановый ремешок</t>
  </si>
  <si>
    <t>Huawei Watch 5 42mm SOC-AL00</t>
  </si>
  <si>
    <t>Huawei Watch 5 46mm RTS-AL00</t>
  </si>
  <si>
    <t>Huawei Watch 5 46mm RTS-AL00 титановый ремешок</t>
  </si>
  <si>
    <t>Huawei Watch D2 LCA-B10 фторэластомер ремешок</t>
  </si>
  <si>
    <t>Huawei Watch FIT 4 Pro SYA-B29</t>
  </si>
  <si>
    <t>Huawei Watch FIT 4 SYA-B09</t>
  </si>
  <si>
    <t>Автомобильный держатель</t>
  </si>
  <si>
    <t>Автомобильный магнитный держатель McDodo CM-8490</t>
  </si>
  <si>
    <t>Портативная колонка</t>
  </si>
  <si>
    <t>БП колонка JBL Go 4</t>
  </si>
  <si>
    <t>Беспроводные наушники</t>
  </si>
  <si>
    <t>БП наушники Huawei FreeBuds 6</t>
  </si>
  <si>
    <t>БП наушники Huawei FreeBuds Pro 4</t>
  </si>
  <si>
    <t>Смарт-часы Garmin Forerunner 265</t>
  </si>
  <si>
    <t>Веб-камера</t>
  </si>
  <si>
    <t>Веб-камера Logitech C270</t>
  </si>
  <si>
    <t>Компьютерная мышь</t>
  </si>
  <si>
    <t>Мышь Xiaomi Dual-mode Mouse 2</t>
  </si>
  <si>
    <t>Наушники Honor Choice Headphones Pro ROS-ME00</t>
  </si>
  <si>
    <t>Сетевое зарядное устройство</t>
  </si>
  <si>
    <t>Сетевой фильтр McDodo CH-0620 30W 6 в 1 GAN</t>
  </si>
  <si>
    <t>Huawei nova 13 Pro 12/512GB MIS-LX9</t>
  </si>
  <si>
    <t>30 августа 2025</t>
  </si>
  <si>
    <t>08 сентября 2025</t>
  </si>
  <si>
    <t>"A1VE25"</t>
  </si>
  <si>
    <t>Huawei Pura 70 Pro 12/512GB HBN-LX9</t>
  </si>
  <si>
    <t xml:space="preserve">2299,00  </t>
  </si>
  <si>
    <t>Xiaomi Redmi 14C 4/128GB</t>
  </si>
  <si>
    <t>Xiaomi Redmi 14C 8/256GB</t>
  </si>
  <si>
    <t>Xiaomi Redmi Note 14S 8/256GB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</si>
</sst>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Alignment="1">
      <alignment horizontal="left" vertical="center" indent="1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4" fontId="5" fillId="0" borderId="14" xfId="0" applyNumberFormat="1" applyFont="1" applyFill="1" applyBorder="1" applyAlignment="1">
      <alignment horizontal="center" vertical="center" wrapText="1"/>
    </xf>
    <xf numFmtId="164" fontId="5" fillId="0" borderId="15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1" fontId="3" fillId="0" borderId="16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1" fontId="3" fillId="0" borderId="13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0" fontId="0" fillId="2" borderId="0" xfId="0" applyFill="1"/>
    <xf numFmtId="4" fontId="5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138"/>
  <sheetViews>
    <sheetView showGridLines="0" tabSelected="1" topLeftCell="A121" workbookViewId="0">
      <selection activeCell="F141" sqref="F141"/>
    </sheetView>
  </sheetViews>
  <sheetFormatPr defaultRowHeight="14.5" x14ac:dyDescent="0.35"/>
  <cols>
    <col min="2" max="2" width="22" customWidth="1"/>
    <col min="3" max="3" width="31.7265625" customWidth="1"/>
    <col min="4" max="7" width="15.1796875" customWidth="1"/>
    <col min="8" max="8" width="32.1796875" customWidth="1"/>
    <col min="9" max="9" width="16.26953125" customWidth="1"/>
    <col min="10" max="10" width="12" customWidth="1"/>
    <col min="11" max="12" width="13.81640625" customWidth="1"/>
  </cols>
  <sheetData>
    <row r="2" spans="2:12" ht="16.5" x14ac:dyDescent="0.35">
      <c r="B2" s="8" t="s">
        <v>12</v>
      </c>
      <c r="D2" s="9"/>
      <c r="H2" s="10"/>
      <c r="I2" s="10"/>
      <c r="J2" s="11"/>
      <c r="K2" s="11"/>
    </row>
    <row r="3" spans="2:12" ht="17" thickBot="1" x14ac:dyDescent="0.4">
      <c r="B3" s="8"/>
      <c r="D3" s="9"/>
      <c r="H3" s="10"/>
      <c r="I3" s="10"/>
      <c r="J3" s="11"/>
      <c r="K3" s="11"/>
    </row>
    <row r="4" spans="2:12" ht="52.5" thickBot="1" x14ac:dyDescent="0.4">
      <c r="B4" s="1" t="s">
        <v>0</v>
      </c>
      <c r="C4" s="1" t="s">
        <v>1</v>
      </c>
      <c r="D4" s="1" t="s">
        <v>2</v>
      </c>
      <c r="E4" s="1" t="s">
        <v>3</v>
      </c>
      <c r="F4" s="2" t="s">
        <v>4</v>
      </c>
      <c r="G4" s="2" t="s">
        <v>5</v>
      </c>
      <c r="H4" s="3" t="s">
        <v>6</v>
      </c>
      <c r="I4" s="1" t="s">
        <v>7</v>
      </c>
      <c r="J4" s="4" t="s">
        <v>8</v>
      </c>
      <c r="K4" s="5" t="s">
        <v>9</v>
      </c>
      <c r="L4" s="2" t="s">
        <v>10</v>
      </c>
    </row>
    <row r="5" spans="2:12" ht="25.5" thickBot="1" x14ac:dyDescent="0.4">
      <c r="B5" s="24" t="s">
        <v>18</v>
      </c>
      <c r="C5" s="26" t="s">
        <v>19</v>
      </c>
      <c r="D5" s="26" t="s">
        <v>11</v>
      </c>
      <c r="E5" s="22" t="s">
        <v>20</v>
      </c>
      <c r="F5" s="22" t="s">
        <v>48</v>
      </c>
      <c r="G5" s="22" t="s">
        <v>21</v>
      </c>
      <c r="H5" s="22" t="s">
        <v>22</v>
      </c>
      <c r="I5" s="12" t="s">
        <v>16</v>
      </c>
      <c r="J5" s="6">
        <v>1799</v>
      </c>
      <c r="K5" s="6">
        <v>1599</v>
      </c>
      <c r="L5" s="7">
        <v>200</v>
      </c>
    </row>
    <row r="6" spans="2:12" ht="25.5" thickBot="1" x14ac:dyDescent="0.4">
      <c r="B6" s="29"/>
      <c r="C6" s="30"/>
      <c r="D6" s="30"/>
      <c r="E6" s="28"/>
      <c r="F6" s="28"/>
      <c r="G6" s="28"/>
      <c r="H6" s="28"/>
      <c r="I6" s="12" t="s">
        <v>13</v>
      </c>
      <c r="J6" s="6">
        <v>1798.98</v>
      </c>
      <c r="K6" s="6">
        <v>1599</v>
      </c>
      <c r="L6" s="7">
        <v>199.98000000000002</v>
      </c>
    </row>
    <row r="7" spans="2:12" ht="25.5" thickBot="1" x14ac:dyDescent="0.4">
      <c r="B7" s="29"/>
      <c r="C7" s="30"/>
      <c r="D7" s="30"/>
      <c r="E7" s="28"/>
      <c r="F7" s="28"/>
      <c r="G7" s="28"/>
      <c r="H7" s="28"/>
      <c r="I7" s="12" t="s">
        <v>14</v>
      </c>
      <c r="J7" s="6">
        <v>1798.94</v>
      </c>
      <c r="K7" s="6">
        <v>1598.96</v>
      </c>
      <c r="L7" s="7">
        <v>199.98000000000002</v>
      </c>
    </row>
    <row r="8" spans="2:12" ht="25.5" thickBot="1" x14ac:dyDescent="0.4">
      <c r="B8" s="32"/>
      <c r="C8" s="33"/>
      <c r="D8" s="33"/>
      <c r="E8" s="31"/>
      <c r="F8" s="31"/>
      <c r="G8" s="31"/>
      <c r="H8" s="31"/>
      <c r="I8" s="12" t="s">
        <v>15</v>
      </c>
      <c r="J8" s="6">
        <v>1798.8</v>
      </c>
      <c r="K8" s="6">
        <v>1598.88</v>
      </c>
      <c r="L8" s="6">
        <v>199.91999999999985</v>
      </c>
    </row>
    <row r="9" spans="2:12" ht="25.5" thickBot="1" x14ac:dyDescent="0.4">
      <c r="B9" s="24" t="s">
        <v>18</v>
      </c>
      <c r="C9" s="26" t="s">
        <v>23</v>
      </c>
      <c r="D9" s="26" t="s">
        <v>11</v>
      </c>
      <c r="E9" s="22" t="s">
        <v>20</v>
      </c>
      <c r="F9" s="22" t="s">
        <v>48</v>
      </c>
      <c r="G9" s="22" t="s">
        <v>21</v>
      </c>
      <c r="H9" s="22" t="s">
        <v>22</v>
      </c>
      <c r="I9" s="12" t="s">
        <v>16</v>
      </c>
      <c r="J9" s="6">
        <v>2099</v>
      </c>
      <c r="K9" s="6">
        <v>1899</v>
      </c>
      <c r="L9" s="7">
        <v>200</v>
      </c>
    </row>
    <row r="10" spans="2:12" ht="25.5" thickBot="1" x14ac:dyDescent="0.4">
      <c r="B10" s="29"/>
      <c r="C10" s="30"/>
      <c r="D10" s="30"/>
      <c r="E10" s="28"/>
      <c r="F10" s="28"/>
      <c r="G10" s="28"/>
      <c r="H10" s="28"/>
      <c r="I10" s="12" t="s">
        <v>13</v>
      </c>
      <c r="J10" s="6">
        <v>2098.92</v>
      </c>
      <c r="K10" s="6">
        <v>1899</v>
      </c>
      <c r="L10" s="7">
        <v>199.92000000000007</v>
      </c>
    </row>
    <row r="11" spans="2:12" ht="25.5" thickBot="1" x14ac:dyDescent="0.4">
      <c r="B11" s="29"/>
      <c r="C11" s="30"/>
      <c r="D11" s="30"/>
      <c r="E11" s="28"/>
      <c r="F11" s="28"/>
      <c r="G11" s="28"/>
      <c r="H11" s="28"/>
      <c r="I11" s="12" t="s">
        <v>14</v>
      </c>
      <c r="J11" s="6">
        <v>2098.91</v>
      </c>
      <c r="K11" s="6">
        <v>1898.8200000000002</v>
      </c>
      <c r="L11" s="7">
        <v>200.08999999999969</v>
      </c>
    </row>
    <row r="12" spans="2:12" ht="25.5" thickBot="1" x14ac:dyDescent="0.4">
      <c r="B12" s="32"/>
      <c r="C12" s="33"/>
      <c r="D12" s="33"/>
      <c r="E12" s="31"/>
      <c r="F12" s="31"/>
      <c r="G12" s="31"/>
      <c r="H12" s="31"/>
      <c r="I12" s="12" t="s">
        <v>15</v>
      </c>
      <c r="J12" s="6">
        <v>2098.56</v>
      </c>
      <c r="K12" s="6">
        <v>1898.88</v>
      </c>
      <c r="L12" s="6">
        <v>199.67999999999984</v>
      </c>
    </row>
    <row r="13" spans="2:12" ht="25.5" thickBot="1" x14ac:dyDescent="0.4">
      <c r="B13" s="24" t="s">
        <v>18</v>
      </c>
      <c r="C13" s="26" t="s">
        <v>24</v>
      </c>
      <c r="D13" s="26" t="s">
        <v>11</v>
      </c>
      <c r="E13" s="22" t="s">
        <v>20</v>
      </c>
      <c r="F13" s="22" t="s">
        <v>48</v>
      </c>
      <c r="G13" s="22" t="s">
        <v>21</v>
      </c>
      <c r="H13" s="22" t="s">
        <v>22</v>
      </c>
      <c r="I13" s="12" t="s">
        <v>16</v>
      </c>
      <c r="J13" s="6">
        <v>2699</v>
      </c>
      <c r="K13" s="6">
        <v>2429</v>
      </c>
      <c r="L13" s="7">
        <v>270</v>
      </c>
    </row>
    <row r="14" spans="2:12" ht="25.5" thickBot="1" x14ac:dyDescent="0.4">
      <c r="B14" s="29"/>
      <c r="C14" s="30"/>
      <c r="D14" s="30"/>
      <c r="E14" s="28"/>
      <c r="F14" s="28"/>
      <c r="G14" s="28"/>
      <c r="H14" s="28"/>
      <c r="I14" s="12" t="s">
        <v>13</v>
      </c>
      <c r="J14" s="6">
        <v>2698.98</v>
      </c>
      <c r="K14" s="6">
        <v>2428.92</v>
      </c>
      <c r="L14" s="7">
        <v>270.05999999999995</v>
      </c>
    </row>
    <row r="15" spans="2:12" ht="25.5" thickBot="1" x14ac:dyDescent="0.4">
      <c r="B15" s="29"/>
      <c r="C15" s="30"/>
      <c r="D15" s="30"/>
      <c r="E15" s="28"/>
      <c r="F15" s="28"/>
      <c r="G15" s="28"/>
      <c r="H15" s="28"/>
      <c r="I15" s="12" t="s">
        <v>14</v>
      </c>
      <c r="J15" s="6">
        <v>2698.96</v>
      </c>
      <c r="K15" s="6">
        <v>2428.8000000000002</v>
      </c>
      <c r="L15" s="7">
        <v>270.15999999999985</v>
      </c>
    </row>
    <row r="16" spans="2:12" ht="25.5" thickBot="1" x14ac:dyDescent="0.4">
      <c r="B16" s="32"/>
      <c r="C16" s="33"/>
      <c r="D16" s="33"/>
      <c r="E16" s="31"/>
      <c r="F16" s="31"/>
      <c r="G16" s="31"/>
      <c r="H16" s="31"/>
      <c r="I16" s="12" t="s">
        <v>15</v>
      </c>
      <c r="J16" s="6">
        <v>2698.8</v>
      </c>
      <c r="K16" s="6">
        <v>2428.8000000000002</v>
      </c>
      <c r="L16" s="6">
        <v>270</v>
      </c>
    </row>
    <row r="17" spans="2:12" ht="25.5" thickBot="1" x14ac:dyDescent="0.4">
      <c r="B17" s="24" t="s">
        <v>18</v>
      </c>
      <c r="C17" s="26" t="s">
        <v>25</v>
      </c>
      <c r="D17" s="26" t="s">
        <v>11</v>
      </c>
      <c r="E17" s="22" t="s">
        <v>20</v>
      </c>
      <c r="F17" s="22" t="s">
        <v>48</v>
      </c>
      <c r="G17" s="22" t="s">
        <v>21</v>
      </c>
      <c r="H17" s="22" t="s">
        <v>22</v>
      </c>
      <c r="I17" s="12" t="s">
        <v>16</v>
      </c>
      <c r="J17" s="6">
        <v>3199</v>
      </c>
      <c r="K17" s="6">
        <v>2889</v>
      </c>
      <c r="L17" s="7">
        <v>310</v>
      </c>
    </row>
    <row r="18" spans="2:12" ht="25.5" thickBot="1" x14ac:dyDescent="0.4">
      <c r="B18" s="29"/>
      <c r="C18" s="30"/>
      <c r="D18" s="30"/>
      <c r="E18" s="28"/>
      <c r="F18" s="28"/>
      <c r="G18" s="28"/>
      <c r="H18" s="28"/>
      <c r="I18" s="12" t="s">
        <v>13</v>
      </c>
      <c r="J18" s="6">
        <v>3198.96</v>
      </c>
      <c r="K18" s="6">
        <v>2889</v>
      </c>
      <c r="L18" s="7">
        <v>309.96000000000004</v>
      </c>
    </row>
    <row r="19" spans="2:12" ht="25.5" thickBot="1" x14ac:dyDescent="0.4">
      <c r="B19" s="29"/>
      <c r="C19" s="30"/>
      <c r="D19" s="30"/>
      <c r="E19" s="28"/>
      <c r="F19" s="28"/>
      <c r="G19" s="28"/>
      <c r="H19" s="28"/>
      <c r="I19" s="12" t="s">
        <v>14</v>
      </c>
      <c r="J19" s="6">
        <v>3198.91</v>
      </c>
      <c r="K19" s="6">
        <v>2888.82</v>
      </c>
      <c r="L19" s="7">
        <v>310.08999999999969</v>
      </c>
    </row>
    <row r="20" spans="2:12" ht="25.5" thickBot="1" x14ac:dyDescent="0.4">
      <c r="B20" s="32"/>
      <c r="C20" s="33"/>
      <c r="D20" s="33"/>
      <c r="E20" s="31"/>
      <c r="F20" s="31"/>
      <c r="G20" s="31"/>
      <c r="H20" s="31"/>
      <c r="I20" s="12" t="s">
        <v>15</v>
      </c>
      <c r="J20" s="6">
        <v>3198.72</v>
      </c>
      <c r="K20" s="6">
        <v>2888.64</v>
      </c>
      <c r="L20" s="6">
        <v>310.07999999999993</v>
      </c>
    </row>
    <row r="21" spans="2:12" ht="25.5" thickBot="1" x14ac:dyDescent="0.4">
      <c r="B21" s="24" t="s">
        <v>18</v>
      </c>
      <c r="C21" s="26" t="s">
        <v>26</v>
      </c>
      <c r="D21" s="26" t="s">
        <v>11</v>
      </c>
      <c r="E21" s="22" t="s">
        <v>20</v>
      </c>
      <c r="F21" s="22" t="s">
        <v>48</v>
      </c>
      <c r="G21" s="22" t="s">
        <v>21</v>
      </c>
      <c r="H21" s="22" t="s">
        <v>22</v>
      </c>
      <c r="I21" s="12" t="s">
        <v>16</v>
      </c>
      <c r="J21" s="6">
        <v>2299</v>
      </c>
      <c r="K21" s="6">
        <v>2069</v>
      </c>
      <c r="L21" s="7">
        <v>230</v>
      </c>
    </row>
    <row r="22" spans="2:12" ht="25.5" thickBot="1" x14ac:dyDescent="0.4">
      <c r="B22" s="29"/>
      <c r="C22" s="30"/>
      <c r="D22" s="30"/>
      <c r="E22" s="28"/>
      <c r="F22" s="28"/>
      <c r="G22" s="28"/>
      <c r="H22" s="28"/>
      <c r="I22" s="12" t="s">
        <v>13</v>
      </c>
      <c r="J22" s="6">
        <v>2298.96</v>
      </c>
      <c r="K22" s="6">
        <v>2068.92</v>
      </c>
      <c r="L22" s="7">
        <v>230.03999999999996</v>
      </c>
    </row>
    <row r="23" spans="2:12" ht="25.5" thickBot="1" x14ac:dyDescent="0.4">
      <c r="B23" s="29"/>
      <c r="C23" s="30"/>
      <c r="D23" s="30"/>
      <c r="E23" s="28"/>
      <c r="F23" s="28"/>
      <c r="G23" s="28"/>
      <c r="H23" s="28"/>
      <c r="I23" s="12" t="s">
        <v>14</v>
      </c>
      <c r="J23" s="6">
        <v>2299</v>
      </c>
      <c r="K23" s="6">
        <v>2068.88</v>
      </c>
      <c r="L23" s="7">
        <v>230.11999999999989</v>
      </c>
    </row>
    <row r="24" spans="2:12" ht="25.5" thickBot="1" x14ac:dyDescent="0.4">
      <c r="B24" s="32"/>
      <c r="C24" s="33"/>
      <c r="D24" s="33"/>
      <c r="E24" s="31"/>
      <c r="F24" s="31"/>
      <c r="G24" s="31"/>
      <c r="H24" s="31"/>
      <c r="I24" s="12" t="s">
        <v>15</v>
      </c>
      <c r="J24" s="6">
        <v>2298.7199999999998</v>
      </c>
      <c r="K24" s="6">
        <v>2068.8000000000002</v>
      </c>
      <c r="L24" s="6">
        <v>229.91999999999962</v>
      </c>
    </row>
    <row r="25" spans="2:12" ht="25.5" thickBot="1" x14ac:dyDescent="0.4">
      <c r="B25" s="24" t="s">
        <v>18</v>
      </c>
      <c r="C25" s="26" t="s">
        <v>27</v>
      </c>
      <c r="D25" s="26" t="s">
        <v>11</v>
      </c>
      <c r="E25" s="22" t="s">
        <v>20</v>
      </c>
      <c r="F25" s="22" t="s">
        <v>48</v>
      </c>
      <c r="G25" s="22" t="s">
        <v>21</v>
      </c>
      <c r="H25" s="22" t="s">
        <v>22</v>
      </c>
      <c r="I25" s="12" t="s">
        <v>16</v>
      </c>
      <c r="J25" s="6">
        <v>2699</v>
      </c>
      <c r="K25" s="6">
        <v>2429</v>
      </c>
      <c r="L25" s="7">
        <v>270</v>
      </c>
    </row>
    <row r="26" spans="2:12" ht="25.5" thickBot="1" x14ac:dyDescent="0.4">
      <c r="B26" s="29"/>
      <c r="C26" s="30"/>
      <c r="D26" s="30"/>
      <c r="E26" s="28"/>
      <c r="F26" s="28"/>
      <c r="G26" s="28"/>
      <c r="H26" s="28"/>
      <c r="I26" s="12" t="s">
        <v>13</v>
      </c>
      <c r="J26" s="6">
        <v>2698.98</v>
      </c>
      <c r="K26" s="6">
        <v>2428.92</v>
      </c>
      <c r="L26" s="7">
        <v>270.05999999999995</v>
      </c>
    </row>
    <row r="27" spans="2:12" ht="25.5" thickBot="1" x14ac:dyDescent="0.4">
      <c r="B27" s="29"/>
      <c r="C27" s="30"/>
      <c r="D27" s="30"/>
      <c r="E27" s="28"/>
      <c r="F27" s="28"/>
      <c r="G27" s="28"/>
      <c r="H27" s="28"/>
      <c r="I27" s="12" t="s">
        <v>14</v>
      </c>
      <c r="J27" s="6">
        <v>2698.96</v>
      </c>
      <c r="K27" s="6">
        <v>2428.8000000000002</v>
      </c>
      <c r="L27" s="7">
        <v>270.15999999999985</v>
      </c>
    </row>
    <row r="28" spans="2:12" ht="25.5" thickBot="1" x14ac:dyDescent="0.4">
      <c r="B28" s="32"/>
      <c r="C28" s="33"/>
      <c r="D28" s="33"/>
      <c r="E28" s="31"/>
      <c r="F28" s="31"/>
      <c r="G28" s="31"/>
      <c r="H28" s="31"/>
      <c r="I28" s="12" t="s">
        <v>15</v>
      </c>
      <c r="J28" s="6">
        <v>2698.8</v>
      </c>
      <c r="K28" s="6">
        <v>2428.8000000000002</v>
      </c>
      <c r="L28" s="6">
        <v>270</v>
      </c>
    </row>
    <row r="29" spans="2:12" ht="25.5" thickBot="1" x14ac:dyDescent="0.4">
      <c r="B29" s="24" t="s">
        <v>18</v>
      </c>
      <c r="C29" s="26" t="s">
        <v>28</v>
      </c>
      <c r="D29" s="26" t="s">
        <v>11</v>
      </c>
      <c r="E29" s="22" t="s">
        <v>20</v>
      </c>
      <c r="F29" s="22" t="s">
        <v>48</v>
      </c>
      <c r="G29" s="22" t="s">
        <v>21</v>
      </c>
      <c r="H29" s="22" t="s">
        <v>22</v>
      </c>
      <c r="I29" s="12" t="s">
        <v>16</v>
      </c>
      <c r="J29" s="6">
        <v>3599</v>
      </c>
      <c r="K29" s="6">
        <v>3239</v>
      </c>
      <c r="L29" s="7">
        <v>360</v>
      </c>
    </row>
    <row r="30" spans="2:12" ht="25.5" thickBot="1" x14ac:dyDescent="0.4">
      <c r="B30" s="29"/>
      <c r="C30" s="30"/>
      <c r="D30" s="30"/>
      <c r="E30" s="28"/>
      <c r="F30" s="28"/>
      <c r="G30" s="28"/>
      <c r="H30" s="28"/>
      <c r="I30" s="12" t="s">
        <v>13</v>
      </c>
      <c r="J30" s="6">
        <v>3598.98</v>
      </c>
      <c r="K30" s="6">
        <v>3238.92</v>
      </c>
      <c r="L30" s="7">
        <v>360.05999999999995</v>
      </c>
    </row>
    <row r="31" spans="2:12" ht="25.5" thickBot="1" x14ac:dyDescent="0.4">
      <c r="B31" s="29"/>
      <c r="C31" s="30"/>
      <c r="D31" s="30"/>
      <c r="E31" s="28"/>
      <c r="F31" s="28"/>
      <c r="G31" s="28"/>
      <c r="H31" s="28"/>
      <c r="I31" s="12" t="s">
        <v>14</v>
      </c>
      <c r="J31" s="6">
        <v>3598.98</v>
      </c>
      <c r="K31" s="6">
        <v>3238.84</v>
      </c>
      <c r="L31" s="7">
        <v>360.13999999999987</v>
      </c>
    </row>
    <row r="32" spans="2:12" ht="25.5" thickBot="1" x14ac:dyDescent="0.4">
      <c r="B32" s="32"/>
      <c r="C32" s="33"/>
      <c r="D32" s="33"/>
      <c r="E32" s="31"/>
      <c r="F32" s="31"/>
      <c r="G32" s="31"/>
      <c r="H32" s="31"/>
      <c r="I32" s="12" t="s">
        <v>15</v>
      </c>
      <c r="J32" s="6">
        <v>3598.8</v>
      </c>
      <c r="K32" s="6">
        <v>3238.56</v>
      </c>
      <c r="L32" s="6">
        <v>360.24000000000024</v>
      </c>
    </row>
    <row r="33" spans="2:12" ht="25.5" thickBot="1" x14ac:dyDescent="0.4">
      <c r="B33" s="24" t="s">
        <v>18</v>
      </c>
      <c r="C33" s="26" t="s">
        <v>29</v>
      </c>
      <c r="D33" s="26" t="s">
        <v>11</v>
      </c>
      <c r="E33" s="22" t="s">
        <v>20</v>
      </c>
      <c r="F33" s="22" t="s">
        <v>48</v>
      </c>
      <c r="G33" s="22" t="s">
        <v>21</v>
      </c>
      <c r="H33" s="22" t="s">
        <v>22</v>
      </c>
      <c r="I33" s="12" t="s">
        <v>16</v>
      </c>
      <c r="J33" s="6">
        <v>2799</v>
      </c>
      <c r="K33" s="6">
        <v>2519</v>
      </c>
      <c r="L33" s="7">
        <v>280</v>
      </c>
    </row>
    <row r="34" spans="2:12" ht="25.5" thickBot="1" x14ac:dyDescent="0.4">
      <c r="B34" s="29"/>
      <c r="C34" s="30"/>
      <c r="D34" s="30"/>
      <c r="E34" s="28"/>
      <c r="F34" s="28"/>
      <c r="G34" s="28"/>
      <c r="H34" s="28"/>
      <c r="I34" s="12" t="s">
        <v>13</v>
      </c>
      <c r="J34" s="6">
        <v>2799</v>
      </c>
      <c r="K34" s="6">
        <v>2518.92</v>
      </c>
      <c r="L34" s="7">
        <v>280.07999999999993</v>
      </c>
    </row>
    <row r="35" spans="2:12" ht="25.5" thickBot="1" x14ac:dyDescent="0.4">
      <c r="B35" s="29"/>
      <c r="C35" s="30"/>
      <c r="D35" s="30"/>
      <c r="E35" s="28"/>
      <c r="F35" s="28"/>
      <c r="G35" s="28"/>
      <c r="H35" s="28"/>
      <c r="I35" s="12" t="s">
        <v>14</v>
      </c>
      <c r="J35" s="6">
        <v>2798.95</v>
      </c>
      <c r="K35" s="6">
        <v>2519</v>
      </c>
      <c r="L35" s="7">
        <v>279.94999999999982</v>
      </c>
    </row>
    <row r="36" spans="2:12" ht="25.5" thickBot="1" x14ac:dyDescent="0.4">
      <c r="B36" s="32"/>
      <c r="C36" s="33"/>
      <c r="D36" s="33"/>
      <c r="E36" s="31"/>
      <c r="F36" s="31"/>
      <c r="G36" s="31"/>
      <c r="H36" s="31"/>
      <c r="I36" s="12" t="s">
        <v>15</v>
      </c>
      <c r="J36" s="6">
        <v>2798.88</v>
      </c>
      <c r="K36" s="6">
        <v>2518.56</v>
      </c>
      <c r="L36" s="6">
        <v>280.32000000000016</v>
      </c>
    </row>
    <row r="37" spans="2:12" ht="25.5" thickBot="1" x14ac:dyDescent="0.4">
      <c r="B37" s="24" t="s">
        <v>18</v>
      </c>
      <c r="C37" s="26" t="s">
        <v>30</v>
      </c>
      <c r="D37" s="26" t="s">
        <v>11</v>
      </c>
      <c r="E37" s="22" t="s">
        <v>20</v>
      </c>
      <c r="F37" s="22" t="s">
        <v>48</v>
      </c>
      <c r="G37" s="22" t="s">
        <v>21</v>
      </c>
      <c r="H37" s="22" t="s">
        <v>22</v>
      </c>
      <c r="I37" s="12" t="s">
        <v>16</v>
      </c>
      <c r="J37" s="6">
        <v>3299</v>
      </c>
      <c r="K37" s="6">
        <v>2969</v>
      </c>
      <c r="L37" s="7">
        <v>330</v>
      </c>
    </row>
    <row r="38" spans="2:12" ht="25.5" thickBot="1" x14ac:dyDescent="0.4">
      <c r="B38" s="29"/>
      <c r="C38" s="30"/>
      <c r="D38" s="30"/>
      <c r="E38" s="28"/>
      <c r="F38" s="28"/>
      <c r="G38" s="28"/>
      <c r="H38" s="28"/>
      <c r="I38" s="12" t="s">
        <v>13</v>
      </c>
      <c r="J38" s="6">
        <v>3298.98</v>
      </c>
      <c r="K38" s="6">
        <v>2968.92</v>
      </c>
      <c r="L38" s="7">
        <v>330.05999999999995</v>
      </c>
    </row>
    <row r="39" spans="2:12" ht="25.5" thickBot="1" x14ac:dyDescent="0.4">
      <c r="B39" s="29"/>
      <c r="C39" s="30"/>
      <c r="D39" s="30"/>
      <c r="E39" s="28"/>
      <c r="F39" s="28"/>
      <c r="G39" s="28"/>
      <c r="H39" s="28"/>
      <c r="I39" s="12" t="s">
        <v>14</v>
      </c>
      <c r="J39" s="6">
        <v>3298.9</v>
      </c>
      <c r="K39" s="6">
        <v>2968.8999999999996</v>
      </c>
      <c r="L39" s="7">
        <v>330.00000000000045</v>
      </c>
    </row>
    <row r="40" spans="2:12" ht="25.5" thickBot="1" x14ac:dyDescent="0.4">
      <c r="B40" s="32"/>
      <c r="C40" s="33"/>
      <c r="D40" s="33"/>
      <c r="E40" s="31"/>
      <c r="F40" s="31"/>
      <c r="G40" s="31"/>
      <c r="H40" s="31"/>
      <c r="I40" s="12" t="s">
        <v>15</v>
      </c>
      <c r="J40" s="6">
        <v>3298.8</v>
      </c>
      <c r="K40" s="6">
        <v>2968.8</v>
      </c>
      <c r="L40" s="6">
        <v>330</v>
      </c>
    </row>
    <row r="41" spans="2:12" ht="25.5" thickBot="1" x14ac:dyDescent="0.4">
      <c r="B41" s="24" t="s">
        <v>18</v>
      </c>
      <c r="C41" s="26" t="s">
        <v>31</v>
      </c>
      <c r="D41" s="26" t="s">
        <v>11</v>
      </c>
      <c r="E41" s="22" t="s">
        <v>20</v>
      </c>
      <c r="F41" s="22" t="s">
        <v>48</v>
      </c>
      <c r="G41" s="22" t="s">
        <v>21</v>
      </c>
      <c r="H41" s="22" t="s">
        <v>22</v>
      </c>
      <c r="I41" s="12" t="s">
        <v>16</v>
      </c>
      <c r="J41" s="6">
        <v>3999</v>
      </c>
      <c r="K41" s="6">
        <v>3599</v>
      </c>
      <c r="L41" s="7">
        <v>400</v>
      </c>
    </row>
    <row r="42" spans="2:12" ht="25.5" thickBot="1" x14ac:dyDescent="0.4">
      <c r="B42" s="29"/>
      <c r="C42" s="30"/>
      <c r="D42" s="30"/>
      <c r="E42" s="28"/>
      <c r="F42" s="28"/>
      <c r="G42" s="28"/>
      <c r="H42" s="28"/>
      <c r="I42" s="12" t="s">
        <v>13</v>
      </c>
      <c r="J42" s="6">
        <v>3999</v>
      </c>
      <c r="K42" s="6">
        <v>3598.92</v>
      </c>
      <c r="L42" s="7">
        <v>400.07999999999993</v>
      </c>
    </row>
    <row r="43" spans="2:12" ht="25.5" thickBot="1" x14ac:dyDescent="0.4">
      <c r="B43" s="29"/>
      <c r="C43" s="30"/>
      <c r="D43" s="30"/>
      <c r="E43" s="28"/>
      <c r="F43" s="28"/>
      <c r="G43" s="28"/>
      <c r="H43" s="28"/>
      <c r="I43" s="12" t="s">
        <v>14</v>
      </c>
      <c r="J43" s="6">
        <v>3998.94</v>
      </c>
      <c r="K43" s="6">
        <v>3598.98</v>
      </c>
      <c r="L43" s="7">
        <v>399.96000000000004</v>
      </c>
    </row>
    <row r="44" spans="2:12" ht="25.5" thickBot="1" x14ac:dyDescent="0.4">
      <c r="B44" s="32"/>
      <c r="C44" s="33"/>
      <c r="D44" s="33"/>
      <c r="E44" s="31"/>
      <c r="F44" s="31"/>
      <c r="G44" s="31"/>
      <c r="H44" s="31"/>
      <c r="I44" s="12" t="s">
        <v>15</v>
      </c>
      <c r="J44" s="6">
        <v>3998.88</v>
      </c>
      <c r="K44" s="6">
        <v>3598.56</v>
      </c>
      <c r="L44" s="6">
        <v>400.32000000000016</v>
      </c>
    </row>
    <row r="45" spans="2:12" ht="25.5" thickBot="1" x14ac:dyDescent="0.4">
      <c r="B45" s="24" t="s">
        <v>18</v>
      </c>
      <c r="C45" s="26" t="s">
        <v>32</v>
      </c>
      <c r="D45" s="26" t="s">
        <v>11</v>
      </c>
      <c r="E45" s="22" t="s">
        <v>20</v>
      </c>
      <c r="F45" s="22" t="s">
        <v>48</v>
      </c>
      <c r="G45" s="22" t="s">
        <v>21</v>
      </c>
      <c r="H45" s="22" t="s">
        <v>22</v>
      </c>
      <c r="I45" s="12" t="s">
        <v>16</v>
      </c>
      <c r="J45" s="6">
        <v>8699</v>
      </c>
      <c r="K45" s="6">
        <v>7829</v>
      </c>
      <c r="L45" s="7">
        <v>870</v>
      </c>
    </row>
    <row r="46" spans="2:12" ht="25.5" thickBot="1" x14ac:dyDescent="0.4">
      <c r="B46" s="29"/>
      <c r="C46" s="30"/>
      <c r="D46" s="30"/>
      <c r="E46" s="28"/>
      <c r="F46" s="28"/>
      <c r="G46" s="28"/>
      <c r="H46" s="28"/>
      <c r="I46" s="12" t="s">
        <v>13</v>
      </c>
      <c r="J46" s="6">
        <v>8698.98</v>
      </c>
      <c r="K46" s="6">
        <v>7828.92</v>
      </c>
      <c r="L46" s="7">
        <v>870.05999999999949</v>
      </c>
    </row>
    <row r="47" spans="2:12" ht="25.5" thickBot="1" x14ac:dyDescent="0.4">
      <c r="B47" s="29"/>
      <c r="C47" s="30"/>
      <c r="D47" s="30"/>
      <c r="E47" s="28"/>
      <c r="F47" s="28"/>
      <c r="G47" s="28"/>
      <c r="H47" s="28"/>
      <c r="I47" s="12" t="s">
        <v>14</v>
      </c>
      <c r="J47" s="6">
        <v>8698.91</v>
      </c>
      <c r="K47" s="6">
        <v>7828.92</v>
      </c>
      <c r="L47" s="7">
        <v>869.98999999999978</v>
      </c>
    </row>
    <row r="48" spans="2:12" ht="25.5" thickBot="1" x14ac:dyDescent="0.4">
      <c r="B48" s="32"/>
      <c r="C48" s="33"/>
      <c r="D48" s="33"/>
      <c r="E48" s="31"/>
      <c r="F48" s="31"/>
      <c r="G48" s="31"/>
      <c r="H48" s="31"/>
      <c r="I48" s="12" t="s">
        <v>15</v>
      </c>
      <c r="J48" s="6">
        <v>8698.7999999999993</v>
      </c>
      <c r="K48" s="6">
        <v>7828.7999999999993</v>
      </c>
      <c r="L48" s="6">
        <v>870</v>
      </c>
    </row>
    <row r="49" spans="2:12" ht="25.5" thickBot="1" x14ac:dyDescent="0.4">
      <c r="B49" s="24" t="s">
        <v>18</v>
      </c>
      <c r="C49" s="26" t="s">
        <v>33</v>
      </c>
      <c r="D49" s="26" t="s">
        <v>11</v>
      </c>
      <c r="E49" s="22" t="s">
        <v>20</v>
      </c>
      <c r="F49" s="22" t="s">
        <v>48</v>
      </c>
      <c r="G49" s="22" t="s">
        <v>21</v>
      </c>
      <c r="H49" s="22" t="s">
        <v>22</v>
      </c>
      <c r="I49" s="12" t="s">
        <v>16</v>
      </c>
      <c r="J49" s="6">
        <v>7999</v>
      </c>
      <c r="K49" s="6">
        <v>7199</v>
      </c>
      <c r="L49" s="7">
        <v>800</v>
      </c>
    </row>
    <row r="50" spans="2:12" ht="25.5" thickBot="1" x14ac:dyDescent="0.4">
      <c r="B50" s="29"/>
      <c r="C50" s="30"/>
      <c r="D50" s="30"/>
      <c r="E50" s="28"/>
      <c r="F50" s="28"/>
      <c r="G50" s="28"/>
      <c r="H50" s="28"/>
      <c r="I50" s="12" t="s">
        <v>13</v>
      </c>
      <c r="J50" s="6">
        <v>7998.96</v>
      </c>
      <c r="K50" s="6">
        <v>7198.92</v>
      </c>
      <c r="L50" s="7">
        <v>800.04</v>
      </c>
    </row>
    <row r="51" spans="2:12" ht="25.5" thickBot="1" x14ac:dyDescent="0.4">
      <c r="B51" s="29"/>
      <c r="C51" s="30"/>
      <c r="D51" s="30"/>
      <c r="E51" s="28"/>
      <c r="F51" s="28"/>
      <c r="G51" s="28"/>
      <c r="H51" s="28"/>
      <c r="I51" s="12" t="s">
        <v>14</v>
      </c>
      <c r="J51" s="6">
        <v>7998.98</v>
      </c>
      <c r="K51" s="6">
        <v>7198.84</v>
      </c>
      <c r="L51" s="7">
        <v>800.13999999999942</v>
      </c>
    </row>
    <row r="52" spans="2:12" ht="25.5" thickBot="1" x14ac:dyDescent="0.4">
      <c r="B52" s="32"/>
      <c r="C52" s="33"/>
      <c r="D52" s="33"/>
      <c r="E52" s="31"/>
      <c r="F52" s="31"/>
      <c r="G52" s="31"/>
      <c r="H52" s="31"/>
      <c r="I52" s="12" t="s">
        <v>15</v>
      </c>
      <c r="J52" s="6">
        <v>7998.96</v>
      </c>
      <c r="K52" s="6">
        <v>7198.5599999999995</v>
      </c>
      <c r="L52" s="6">
        <v>800.40000000000055</v>
      </c>
    </row>
    <row r="53" spans="2:12" ht="25.5" thickBot="1" x14ac:dyDescent="0.4">
      <c r="B53" s="24" t="s">
        <v>18</v>
      </c>
      <c r="C53" s="26" t="s">
        <v>34</v>
      </c>
      <c r="D53" s="26" t="s">
        <v>11</v>
      </c>
      <c r="E53" s="22" t="s">
        <v>20</v>
      </c>
      <c r="F53" s="22" t="s">
        <v>48</v>
      </c>
      <c r="G53" s="22" t="s">
        <v>21</v>
      </c>
      <c r="H53" s="22" t="s">
        <v>22</v>
      </c>
      <c r="I53" s="12" t="s">
        <v>16</v>
      </c>
      <c r="J53" s="6">
        <v>1774</v>
      </c>
      <c r="K53" s="6">
        <v>1599</v>
      </c>
      <c r="L53" s="7">
        <v>175</v>
      </c>
    </row>
    <row r="54" spans="2:12" ht="25.5" thickBot="1" x14ac:dyDescent="0.4">
      <c r="B54" s="29"/>
      <c r="C54" s="30"/>
      <c r="D54" s="30"/>
      <c r="E54" s="28"/>
      <c r="F54" s="28"/>
      <c r="G54" s="28"/>
      <c r="H54" s="28"/>
      <c r="I54" s="12" t="s">
        <v>13</v>
      </c>
      <c r="J54" s="6">
        <v>1773.96</v>
      </c>
      <c r="K54" s="6">
        <v>1599</v>
      </c>
      <c r="L54" s="7">
        <v>174.96000000000004</v>
      </c>
    </row>
    <row r="55" spans="2:12" ht="25.5" thickBot="1" x14ac:dyDescent="0.4">
      <c r="B55" s="29"/>
      <c r="C55" s="30"/>
      <c r="D55" s="30"/>
      <c r="E55" s="28"/>
      <c r="F55" s="28"/>
      <c r="G55" s="28"/>
      <c r="H55" s="28"/>
      <c r="I55" s="12" t="s">
        <v>14</v>
      </c>
      <c r="J55" s="6">
        <v>1773.97</v>
      </c>
      <c r="K55" s="6">
        <v>1698.84</v>
      </c>
      <c r="L55" s="7">
        <v>75.130000000000109</v>
      </c>
    </row>
    <row r="56" spans="2:12" ht="25.5" thickBot="1" x14ac:dyDescent="0.4">
      <c r="B56" s="32"/>
      <c r="C56" s="33"/>
      <c r="D56" s="33"/>
      <c r="E56" s="31"/>
      <c r="F56" s="31"/>
      <c r="G56" s="31"/>
      <c r="H56" s="31"/>
      <c r="I56" s="12" t="s">
        <v>15</v>
      </c>
      <c r="J56" s="6" t="s">
        <v>17</v>
      </c>
      <c r="K56" s="6" t="s">
        <v>17</v>
      </c>
      <c r="L56" s="6" t="s">
        <v>17</v>
      </c>
    </row>
    <row r="57" spans="2:12" ht="25.5" thickBot="1" x14ac:dyDescent="0.4">
      <c r="B57" s="24" t="s">
        <v>18</v>
      </c>
      <c r="C57" s="26" t="s">
        <v>35</v>
      </c>
      <c r="D57" s="26" t="s">
        <v>11</v>
      </c>
      <c r="E57" s="22" t="s">
        <v>20</v>
      </c>
      <c r="F57" s="22" t="s">
        <v>48</v>
      </c>
      <c r="G57" s="22" t="s">
        <v>21</v>
      </c>
      <c r="H57" s="22" t="s">
        <v>22</v>
      </c>
      <c r="I57" s="12" t="s">
        <v>16</v>
      </c>
      <c r="J57" s="6">
        <v>1424</v>
      </c>
      <c r="K57" s="6">
        <v>1279</v>
      </c>
      <c r="L57" s="7">
        <v>145</v>
      </c>
    </row>
    <row r="58" spans="2:12" ht="25.5" thickBot="1" x14ac:dyDescent="0.4">
      <c r="B58" s="29"/>
      <c r="C58" s="30"/>
      <c r="D58" s="30"/>
      <c r="E58" s="28"/>
      <c r="F58" s="28"/>
      <c r="G58" s="28"/>
      <c r="H58" s="28"/>
      <c r="I58" s="12" t="s">
        <v>13</v>
      </c>
      <c r="J58" s="6">
        <v>1423.92</v>
      </c>
      <c r="K58" s="6">
        <v>1278.96</v>
      </c>
      <c r="L58" s="7">
        <v>144.96000000000004</v>
      </c>
    </row>
    <row r="59" spans="2:12" ht="25.5" thickBot="1" x14ac:dyDescent="0.4">
      <c r="B59" s="29"/>
      <c r="C59" s="30"/>
      <c r="D59" s="30"/>
      <c r="E59" s="28"/>
      <c r="F59" s="28"/>
      <c r="G59" s="28"/>
      <c r="H59" s="28"/>
      <c r="I59" s="12" t="s">
        <v>14</v>
      </c>
      <c r="J59" s="6">
        <v>1423.84</v>
      </c>
      <c r="K59" s="6">
        <v>1328.8</v>
      </c>
      <c r="L59" s="7">
        <v>95.039999999999964</v>
      </c>
    </row>
    <row r="60" spans="2:12" ht="25.5" thickBot="1" x14ac:dyDescent="0.4">
      <c r="B60" s="32"/>
      <c r="C60" s="33"/>
      <c r="D60" s="33"/>
      <c r="E60" s="31"/>
      <c r="F60" s="31"/>
      <c r="G60" s="31"/>
      <c r="H60" s="31"/>
      <c r="I60" s="12" t="s">
        <v>15</v>
      </c>
      <c r="J60" s="6" t="s">
        <v>17</v>
      </c>
      <c r="K60" s="6" t="s">
        <v>17</v>
      </c>
      <c r="L60" s="6" t="s">
        <v>17</v>
      </c>
    </row>
    <row r="61" spans="2:12" ht="25.5" thickBot="1" x14ac:dyDescent="0.4">
      <c r="B61" s="24" t="s">
        <v>36</v>
      </c>
      <c r="C61" s="26" t="s">
        <v>37</v>
      </c>
      <c r="D61" s="26" t="s">
        <v>11</v>
      </c>
      <c r="E61" s="22" t="s">
        <v>38</v>
      </c>
      <c r="F61" s="22" t="s">
        <v>39</v>
      </c>
      <c r="G61" s="22" t="s">
        <v>40</v>
      </c>
      <c r="H61" s="22" t="s">
        <v>41</v>
      </c>
      <c r="I61" s="12" t="s">
        <v>16</v>
      </c>
      <c r="J61" s="6">
        <v>2399</v>
      </c>
      <c r="K61" s="6">
        <v>2039</v>
      </c>
      <c r="L61" s="7">
        <v>360</v>
      </c>
    </row>
    <row r="62" spans="2:12" ht="25.5" thickBot="1" x14ac:dyDescent="0.4">
      <c r="B62" s="29"/>
      <c r="C62" s="30"/>
      <c r="D62" s="30"/>
      <c r="E62" s="28"/>
      <c r="F62" s="23"/>
      <c r="G62" s="28"/>
      <c r="H62" s="28"/>
      <c r="I62" s="12" t="s">
        <v>13</v>
      </c>
      <c r="J62" s="6">
        <v>2398.98</v>
      </c>
      <c r="K62" s="6">
        <v>2259</v>
      </c>
      <c r="L62" s="7">
        <v>139.98000000000002</v>
      </c>
    </row>
    <row r="63" spans="2:12" ht="25.5" thickBot="1" x14ac:dyDescent="0.4">
      <c r="B63" s="24" t="s">
        <v>36</v>
      </c>
      <c r="C63" s="26" t="s">
        <v>42</v>
      </c>
      <c r="D63" s="26" t="s">
        <v>11</v>
      </c>
      <c r="E63" s="22" t="s">
        <v>38</v>
      </c>
      <c r="F63" s="22" t="s">
        <v>39</v>
      </c>
      <c r="G63" s="22" t="s">
        <v>40</v>
      </c>
      <c r="H63" s="22" t="s">
        <v>41</v>
      </c>
      <c r="I63" s="12" t="s">
        <v>16</v>
      </c>
      <c r="J63" s="6">
        <v>1899</v>
      </c>
      <c r="K63" s="6">
        <v>1609</v>
      </c>
      <c r="L63" s="7">
        <v>290</v>
      </c>
    </row>
    <row r="64" spans="2:12" ht="25.5" thickBot="1" x14ac:dyDescent="0.4">
      <c r="B64" s="29"/>
      <c r="C64" s="30"/>
      <c r="D64" s="30"/>
      <c r="E64" s="28"/>
      <c r="F64" s="23"/>
      <c r="G64" s="28"/>
      <c r="H64" s="28"/>
      <c r="I64" s="12" t="s">
        <v>13</v>
      </c>
      <c r="J64" s="6">
        <v>1899</v>
      </c>
      <c r="K64" s="6">
        <v>1798.92</v>
      </c>
      <c r="L64" s="7">
        <v>100.07999999999993</v>
      </c>
    </row>
    <row r="65" spans="2:12" ht="25.5" thickBot="1" x14ac:dyDescent="0.4">
      <c r="B65" s="24" t="s">
        <v>36</v>
      </c>
      <c r="C65" s="26" t="s">
        <v>43</v>
      </c>
      <c r="D65" s="26" t="s">
        <v>11</v>
      </c>
      <c r="E65" s="22" t="s">
        <v>38</v>
      </c>
      <c r="F65" s="22" t="s">
        <v>39</v>
      </c>
      <c r="G65" s="22" t="s">
        <v>40</v>
      </c>
      <c r="H65" s="22" t="s">
        <v>41</v>
      </c>
      <c r="I65" s="12" t="s">
        <v>16</v>
      </c>
      <c r="J65" s="6">
        <v>899</v>
      </c>
      <c r="K65" s="6">
        <v>759</v>
      </c>
      <c r="L65" s="7">
        <v>140</v>
      </c>
    </row>
    <row r="66" spans="2:12" ht="25.5" thickBot="1" x14ac:dyDescent="0.4">
      <c r="B66" s="29"/>
      <c r="C66" s="30"/>
      <c r="D66" s="30"/>
      <c r="E66" s="28"/>
      <c r="F66" s="28"/>
      <c r="G66" s="28"/>
      <c r="H66" s="28"/>
      <c r="I66" s="12" t="s">
        <v>13</v>
      </c>
      <c r="J66" s="6">
        <v>898.98</v>
      </c>
      <c r="K66" s="6">
        <v>849</v>
      </c>
      <c r="L66" s="7">
        <v>49.980000000000018</v>
      </c>
    </row>
    <row r="67" spans="2:12" ht="25.5" thickBot="1" x14ac:dyDescent="0.4">
      <c r="B67" s="24" t="s">
        <v>36</v>
      </c>
      <c r="C67" s="26" t="s">
        <v>44</v>
      </c>
      <c r="D67" s="26" t="s">
        <v>11</v>
      </c>
      <c r="E67" s="22" t="s">
        <v>38</v>
      </c>
      <c r="F67" s="22" t="s">
        <v>39</v>
      </c>
      <c r="G67" s="22" t="s">
        <v>40</v>
      </c>
      <c r="H67" s="22" t="s">
        <v>41</v>
      </c>
      <c r="I67" s="12" t="s">
        <v>16</v>
      </c>
      <c r="J67" s="6">
        <v>1099</v>
      </c>
      <c r="K67" s="6">
        <v>929</v>
      </c>
      <c r="L67" s="7">
        <v>170</v>
      </c>
    </row>
    <row r="68" spans="2:12" ht="25.5" thickBot="1" x14ac:dyDescent="0.4">
      <c r="B68" s="29"/>
      <c r="C68" s="30"/>
      <c r="D68" s="30"/>
      <c r="E68" s="28"/>
      <c r="F68" s="28"/>
      <c r="G68" s="28"/>
      <c r="H68" s="28"/>
      <c r="I68" s="12" t="s">
        <v>13</v>
      </c>
      <c r="J68" s="6">
        <v>1098.96</v>
      </c>
      <c r="K68" s="6">
        <v>1018.92</v>
      </c>
      <c r="L68" s="7">
        <v>80.040000000000077</v>
      </c>
    </row>
    <row r="69" spans="2:12" ht="25.5" thickBot="1" x14ac:dyDescent="0.4">
      <c r="B69" s="24" t="s">
        <v>36</v>
      </c>
      <c r="C69" s="26" t="s">
        <v>45</v>
      </c>
      <c r="D69" s="26" t="s">
        <v>11</v>
      </c>
      <c r="E69" s="22" t="s">
        <v>38</v>
      </c>
      <c r="F69" s="22" t="s">
        <v>39</v>
      </c>
      <c r="G69" s="22" t="s">
        <v>40</v>
      </c>
      <c r="H69" s="22" t="s">
        <v>41</v>
      </c>
      <c r="I69" s="12" t="s">
        <v>16</v>
      </c>
      <c r="J69" s="6">
        <v>1299</v>
      </c>
      <c r="K69" s="6">
        <v>1099</v>
      </c>
      <c r="L69" s="7">
        <v>200</v>
      </c>
    </row>
    <row r="70" spans="2:12" ht="25.5" thickBot="1" x14ac:dyDescent="0.4">
      <c r="B70" s="29"/>
      <c r="C70" s="30"/>
      <c r="D70" s="30"/>
      <c r="E70" s="28"/>
      <c r="F70" s="28"/>
      <c r="G70" s="28"/>
      <c r="H70" s="28"/>
      <c r="I70" s="12" t="s">
        <v>13</v>
      </c>
      <c r="J70" s="6">
        <v>1299</v>
      </c>
      <c r="K70" s="6">
        <v>1198.92</v>
      </c>
      <c r="L70" s="7">
        <v>100.07999999999993</v>
      </c>
    </row>
    <row r="71" spans="2:12" ht="25.5" thickBot="1" x14ac:dyDescent="0.4">
      <c r="B71" s="24" t="s">
        <v>36</v>
      </c>
      <c r="C71" s="26" t="s">
        <v>46</v>
      </c>
      <c r="D71" s="26" t="s">
        <v>11</v>
      </c>
      <c r="E71" s="22" t="s">
        <v>38</v>
      </c>
      <c r="F71" s="22" t="s">
        <v>39</v>
      </c>
      <c r="G71" s="22" t="s">
        <v>40</v>
      </c>
      <c r="H71" s="22" t="s">
        <v>41</v>
      </c>
      <c r="I71" s="12" t="s">
        <v>16</v>
      </c>
      <c r="J71" s="6">
        <v>1499</v>
      </c>
      <c r="K71" s="6">
        <v>1269</v>
      </c>
      <c r="L71" s="7">
        <v>230</v>
      </c>
    </row>
    <row r="72" spans="2:12" ht="25.5" thickBot="1" x14ac:dyDescent="0.4">
      <c r="B72" s="29"/>
      <c r="C72" s="30"/>
      <c r="D72" s="30"/>
      <c r="E72" s="28"/>
      <c r="F72" s="28"/>
      <c r="G72" s="28"/>
      <c r="H72" s="28"/>
      <c r="I72" s="12" t="s">
        <v>13</v>
      </c>
      <c r="J72" s="6">
        <v>1498.98</v>
      </c>
      <c r="K72" s="6">
        <v>1398.96</v>
      </c>
      <c r="L72" s="7">
        <v>100.01999999999998</v>
      </c>
    </row>
    <row r="73" spans="2:12" ht="25.5" thickBot="1" x14ac:dyDescent="0.4">
      <c r="B73" s="24" t="s">
        <v>36</v>
      </c>
      <c r="C73" s="26" t="s">
        <v>47</v>
      </c>
      <c r="D73" s="26" t="s">
        <v>11</v>
      </c>
      <c r="E73" s="22" t="s">
        <v>38</v>
      </c>
      <c r="F73" s="22" t="s">
        <v>39</v>
      </c>
      <c r="G73" s="22" t="s">
        <v>40</v>
      </c>
      <c r="H73" s="22" t="s">
        <v>41</v>
      </c>
      <c r="I73" s="12" t="s">
        <v>16</v>
      </c>
      <c r="J73" s="6">
        <v>1699</v>
      </c>
      <c r="K73" s="6">
        <v>1439</v>
      </c>
      <c r="L73" s="7">
        <v>260</v>
      </c>
    </row>
    <row r="74" spans="2:12" ht="25.5" thickBot="1" x14ac:dyDescent="0.4">
      <c r="B74" s="25"/>
      <c r="C74" s="27"/>
      <c r="D74" s="27"/>
      <c r="E74" s="23"/>
      <c r="F74" s="23"/>
      <c r="G74" s="23"/>
      <c r="H74" s="23"/>
      <c r="I74" s="13" t="s">
        <v>13</v>
      </c>
      <c r="J74" s="14">
        <v>1698.96</v>
      </c>
      <c r="K74" s="14">
        <v>1599</v>
      </c>
      <c r="L74" s="15">
        <v>99.960000000000036</v>
      </c>
    </row>
    <row r="75" spans="2:12" ht="25.5" thickBot="1" x14ac:dyDescent="0.4">
      <c r="B75" s="24" t="s">
        <v>18</v>
      </c>
      <c r="C75" s="26" t="s">
        <v>49</v>
      </c>
      <c r="D75" s="26" t="s">
        <v>11</v>
      </c>
      <c r="E75" s="22" t="s">
        <v>50</v>
      </c>
      <c r="F75" s="22" t="s">
        <v>48</v>
      </c>
      <c r="G75" s="22" t="s">
        <v>21</v>
      </c>
      <c r="H75" s="22" t="s">
        <v>22</v>
      </c>
      <c r="I75" s="12" t="s">
        <v>16</v>
      </c>
      <c r="J75" s="6">
        <v>929</v>
      </c>
      <c r="K75" s="6">
        <v>829</v>
      </c>
      <c r="L75" s="7">
        <v>100</v>
      </c>
    </row>
    <row r="76" spans="2:12" ht="25.5" thickBot="1" x14ac:dyDescent="0.4">
      <c r="B76" s="29"/>
      <c r="C76" s="30"/>
      <c r="D76" s="30"/>
      <c r="E76" s="28"/>
      <c r="F76" s="28"/>
      <c r="G76" s="28"/>
      <c r="H76" s="28"/>
      <c r="I76" s="12" t="s">
        <v>13</v>
      </c>
      <c r="J76" s="6">
        <v>928.92</v>
      </c>
      <c r="K76" s="6">
        <v>828.96</v>
      </c>
      <c r="L76" s="7">
        <v>99.959999999999923</v>
      </c>
    </row>
    <row r="77" spans="2:12" ht="25.5" thickBot="1" x14ac:dyDescent="0.4">
      <c r="B77" s="25"/>
      <c r="C77" s="27"/>
      <c r="D77" s="27"/>
      <c r="E77" s="23"/>
      <c r="F77" s="23"/>
      <c r="G77" s="23"/>
      <c r="H77" s="23"/>
      <c r="I77" s="13" t="s">
        <v>14</v>
      </c>
      <c r="J77" s="14">
        <v>928.84</v>
      </c>
      <c r="K77" s="14">
        <v>869</v>
      </c>
      <c r="L77" s="15">
        <v>59.840000000000032</v>
      </c>
    </row>
    <row r="78" spans="2:12" ht="25.5" thickBot="1" x14ac:dyDescent="0.4">
      <c r="B78" s="17" t="s">
        <v>51</v>
      </c>
      <c r="C78" s="18" t="s">
        <v>52</v>
      </c>
      <c r="D78" s="18" t="s">
        <v>11</v>
      </c>
      <c r="E78" s="16" t="s">
        <v>53</v>
      </c>
      <c r="F78" s="16" t="s">
        <v>48</v>
      </c>
      <c r="G78" s="16" t="s">
        <v>54</v>
      </c>
      <c r="H78" s="16" t="s">
        <v>22</v>
      </c>
      <c r="I78" s="12" t="s">
        <v>16</v>
      </c>
      <c r="J78" s="6">
        <v>5499</v>
      </c>
      <c r="K78" s="6">
        <v>5399</v>
      </c>
      <c r="L78" s="7">
        <f>J78-K78</f>
        <v>100</v>
      </c>
    </row>
    <row r="79" spans="2:12" ht="25.5" thickBot="1" x14ac:dyDescent="0.4">
      <c r="B79" s="17" t="s">
        <v>51</v>
      </c>
      <c r="C79" s="18" t="s">
        <v>55</v>
      </c>
      <c r="D79" s="18" t="s">
        <v>11</v>
      </c>
      <c r="E79" s="16" t="s">
        <v>53</v>
      </c>
      <c r="F79" s="16" t="s">
        <v>48</v>
      </c>
      <c r="G79" s="16" t="s">
        <v>54</v>
      </c>
      <c r="H79" s="16" t="s">
        <v>22</v>
      </c>
      <c r="I79" s="12" t="s">
        <v>16</v>
      </c>
      <c r="J79" s="14">
        <v>4999</v>
      </c>
      <c r="K79" s="14">
        <v>4899</v>
      </c>
      <c r="L79" s="7">
        <f t="shared" ref="L79:L124" si="0">J79-K79</f>
        <v>100</v>
      </c>
    </row>
    <row r="80" spans="2:12" ht="25.5" thickBot="1" x14ac:dyDescent="0.4">
      <c r="B80" s="17" t="s">
        <v>51</v>
      </c>
      <c r="C80" s="18" t="s">
        <v>56</v>
      </c>
      <c r="D80" s="18" t="s">
        <v>11</v>
      </c>
      <c r="E80" s="16" t="s">
        <v>53</v>
      </c>
      <c r="F80" s="16" t="s">
        <v>48</v>
      </c>
      <c r="G80" s="16" t="s">
        <v>54</v>
      </c>
      <c r="H80" s="16" t="s">
        <v>22</v>
      </c>
      <c r="I80" s="12" t="s">
        <v>16</v>
      </c>
      <c r="J80" s="14">
        <v>4299</v>
      </c>
      <c r="K80" s="14">
        <v>4199</v>
      </c>
      <c r="L80" s="7">
        <f t="shared" si="0"/>
        <v>100</v>
      </c>
    </row>
    <row r="81" spans="2:12" ht="25.5" thickBot="1" x14ac:dyDescent="0.4">
      <c r="B81" s="17" t="s">
        <v>51</v>
      </c>
      <c r="C81" s="18" t="s">
        <v>57</v>
      </c>
      <c r="D81" s="18" t="s">
        <v>11</v>
      </c>
      <c r="E81" s="16" t="s">
        <v>53</v>
      </c>
      <c r="F81" s="16" t="s">
        <v>48</v>
      </c>
      <c r="G81" s="16" t="s">
        <v>54</v>
      </c>
      <c r="H81" s="16" t="s">
        <v>22</v>
      </c>
      <c r="I81" s="12" t="s">
        <v>16</v>
      </c>
      <c r="J81" s="14">
        <v>4299</v>
      </c>
      <c r="K81" s="14">
        <v>4199</v>
      </c>
      <c r="L81" s="7">
        <f t="shared" si="0"/>
        <v>100</v>
      </c>
    </row>
    <row r="82" spans="2:12" ht="25.5" thickBot="1" x14ac:dyDescent="0.4">
      <c r="B82" s="17" t="s">
        <v>51</v>
      </c>
      <c r="C82" s="18" t="s">
        <v>58</v>
      </c>
      <c r="D82" s="18" t="s">
        <v>11</v>
      </c>
      <c r="E82" s="16" t="s">
        <v>53</v>
      </c>
      <c r="F82" s="16" t="s">
        <v>48</v>
      </c>
      <c r="G82" s="16" t="s">
        <v>54</v>
      </c>
      <c r="H82" s="16" t="s">
        <v>22</v>
      </c>
      <c r="I82" s="12" t="s">
        <v>16</v>
      </c>
      <c r="J82" s="14">
        <v>2899</v>
      </c>
      <c r="K82" s="14">
        <v>2799</v>
      </c>
      <c r="L82" s="7">
        <f t="shared" si="0"/>
        <v>100</v>
      </c>
    </row>
    <row r="83" spans="2:12" ht="25.5" thickBot="1" x14ac:dyDescent="0.4">
      <c r="B83" s="17" t="s">
        <v>51</v>
      </c>
      <c r="C83" s="18" t="s">
        <v>59</v>
      </c>
      <c r="D83" s="18" t="s">
        <v>11</v>
      </c>
      <c r="E83" s="16" t="s">
        <v>53</v>
      </c>
      <c r="F83" s="16" t="s">
        <v>48</v>
      </c>
      <c r="G83" s="16" t="s">
        <v>54</v>
      </c>
      <c r="H83" s="16" t="s">
        <v>22</v>
      </c>
      <c r="I83" s="12" t="s">
        <v>16</v>
      </c>
      <c r="J83" s="14">
        <v>2799</v>
      </c>
      <c r="K83" s="14">
        <v>2699</v>
      </c>
      <c r="L83" s="7">
        <f t="shared" si="0"/>
        <v>100</v>
      </c>
    </row>
    <row r="84" spans="2:12" ht="25.5" thickBot="1" x14ac:dyDescent="0.4">
      <c r="B84" s="17" t="s">
        <v>51</v>
      </c>
      <c r="C84" s="18" t="s">
        <v>60</v>
      </c>
      <c r="D84" s="18" t="s">
        <v>11</v>
      </c>
      <c r="E84" s="16" t="s">
        <v>53</v>
      </c>
      <c r="F84" s="16" t="s">
        <v>48</v>
      </c>
      <c r="G84" s="16" t="s">
        <v>54</v>
      </c>
      <c r="H84" s="16" t="s">
        <v>22</v>
      </c>
      <c r="I84" s="12" t="s">
        <v>16</v>
      </c>
      <c r="J84" s="14">
        <v>2599</v>
      </c>
      <c r="K84" s="14">
        <v>2499</v>
      </c>
      <c r="L84" s="7">
        <f t="shared" si="0"/>
        <v>100</v>
      </c>
    </row>
    <row r="85" spans="2:12" ht="25.5" thickBot="1" x14ac:dyDescent="0.4">
      <c r="B85" s="17" t="s">
        <v>51</v>
      </c>
      <c r="C85" s="18" t="s">
        <v>61</v>
      </c>
      <c r="D85" s="18" t="s">
        <v>11</v>
      </c>
      <c r="E85" s="16" t="s">
        <v>53</v>
      </c>
      <c r="F85" s="16" t="s">
        <v>48</v>
      </c>
      <c r="G85" s="16" t="s">
        <v>54</v>
      </c>
      <c r="H85" s="16" t="s">
        <v>22</v>
      </c>
      <c r="I85" s="12" t="s">
        <v>16</v>
      </c>
      <c r="J85" s="14">
        <v>2499</v>
      </c>
      <c r="K85" s="14">
        <v>2399</v>
      </c>
      <c r="L85" s="7">
        <f t="shared" si="0"/>
        <v>100</v>
      </c>
    </row>
    <row r="86" spans="2:12" ht="25.5" thickBot="1" x14ac:dyDescent="0.4">
      <c r="B86" s="17" t="s">
        <v>51</v>
      </c>
      <c r="C86" s="18" t="s">
        <v>62</v>
      </c>
      <c r="D86" s="18" t="s">
        <v>11</v>
      </c>
      <c r="E86" s="16" t="s">
        <v>53</v>
      </c>
      <c r="F86" s="16" t="s">
        <v>48</v>
      </c>
      <c r="G86" s="16" t="s">
        <v>54</v>
      </c>
      <c r="H86" s="16" t="s">
        <v>22</v>
      </c>
      <c r="I86" s="12" t="s">
        <v>16</v>
      </c>
      <c r="J86" s="14">
        <v>2499</v>
      </c>
      <c r="K86" s="14">
        <v>2399</v>
      </c>
      <c r="L86" s="7">
        <f t="shared" si="0"/>
        <v>100</v>
      </c>
    </row>
    <row r="87" spans="2:12" ht="25.5" thickBot="1" x14ac:dyDescent="0.4">
      <c r="B87" s="17" t="s">
        <v>51</v>
      </c>
      <c r="C87" s="18" t="s">
        <v>63</v>
      </c>
      <c r="D87" s="18" t="s">
        <v>11</v>
      </c>
      <c r="E87" s="16" t="s">
        <v>53</v>
      </c>
      <c r="F87" s="16" t="s">
        <v>48</v>
      </c>
      <c r="G87" s="16" t="s">
        <v>54</v>
      </c>
      <c r="H87" s="16" t="s">
        <v>22</v>
      </c>
      <c r="I87" s="12" t="s">
        <v>16</v>
      </c>
      <c r="J87" s="14">
        <v>2399</v>
      </c>
      <c r="K87" s="14">
        <v>2299</v>
      </c>
      <c r="L87" s="7">
        <f t="shared" si="0"/>
        <v>100</v>
      </c>
    </row>
    <row r="88" spans="2:12" ht="25.5" thickBot="1" x14ac:dyDescent="0.4">
      <c r="B88" s="17" t="s">
        <v>51</v>
      </c>
      <c r="C88" s="18" t="s">
        <v>64</v>
      </c>
      <c r="D88" s="18" t="s">
        <v>11</v>
      </c>
      <c r="E88" s="16" t="s">
        <v>53</v>
      </c>
      <c r="F88" s="16" t="s">
        <v>48</v>
      </c>
      <c r="G88" s="16" t="s">
        <v>54</v>
      </c>
      <c r="H88" s="16" t="s">
        <v>22</v>
      </c>
      <c r="I88" s="12" t="s">
        <v>16</v>
      </c>
      <c r="J88" s="14">
        <v>1899</v>
      </c>
      <c r="K88" s="14">
        <v>1799</v>
      </c>
      <c r="L88" s="7">
        <f t="shared" si="0"/>
        <v>100</v>
      </c>
    </row>
    <row r="89" spans="2:12" ht="25.5" thickBot="1" x14ac:dyDescent="0.4">
      <c r="B89" s="17" t="s">
        <v>51</v>
      </c>
      <c r="C89" s="18" t="s">
        <v>65</v>
      </c>
      <c r="D89" s="18" t="s">
        <v>11</v>
      </c>
      <c r="E89" s="16" t="s">
        <v>53</v>
      </c>
      <c r="F89" s="16" t="s">
        <v>48</v>
      </c>
      <c r="G89" s="16" t="s">
        <v>54</v>
      </c>
      <c r="H89" s="16" t="s">
        <v>22</v>
      </c>
      <c r="I89" s="12" t="s">
        <v>16</v>
      </c>
      <c r="J89" s="14">
        <v>2399</v>
      </c>
      <c r="K89" s="14">
        <v>2299</v>
      </c>
      <c r="L89" s="7">
        <f t="shared" si="0"/>
        <v>100</v>
      </c>
    </row>
    <row r="90" spans="2:12" ht="25.5" thickBot="1" x14ac:dyDescent="0.4">
      <c r="B90" s="17" t="s">
        <v>51</v>
      </c>
      <c r="C90" s="18" t="s">
        <v>66</v>
      </c>
      <c r="D90" s="18" t="s">
        <v>11</v>
      </c>
      <c r="E90" s="16" t="s">
        <v>53</v>
      </c>
      <c r="F90" s="16" t="s">
        <v>48</v>
      </c>
      <c r="G90" s="16" t="s">
        <v>54</v>
      </c>
      <c r="H90" s="16" t="s">
        <v>22</v>
      </c>
      <c r="I90" s="12" t="s">
        <v>16</v>
      </c>
      <c r="J90" s="14">
        <v>2199</v>
      </c>
      <c r="K90" s="14">
        <v>2099</v>
      </c>
      <c r="L90" s="7">
        <f t="shared" si="0"/>
        <v>100</v>
      </c>
    </row>
    <row r="91" spans="2:12" ht="25.5" thickBot="1" x14ac:dyDescent="0.4">
      <c r="B91" s="17" t="s">
        <v>51</v>
      </c>
      <c r="C91" s="18" t="s">
        <v>67</v>
      </c>
      <c r="D91" s="18" t="s">
        <v>11</v>
      </c>
      <c r="E91" s="16" t="s">
        <v>53</v>
      </c>
      <c r="F91" s="16" t="s">
        <v>48</v>
      </c>
      <c r="G91" s="16" t="s">
        <v>54</v>
      </c>
      <c r="H91" s="16" t="s">
        <v>22</v>
      </c>
      <c r="I91" s="12" t="s">
        <v>16</v>
      </c>
      <c r="J91" s="14">
        <v>2099</v>
      </c>
      <c r="K91" s="14">
        <v>1999</v>
      </c>
      <c r="L91" s="7">
        <f t="shared" si="0"/>
        <v>100</v>
      </c>
    </row>
    <row r="92" spans="2:12" ht="25.5" thickBot="1" x14ac:dyDescent="0.4">
      <c r="B92" s="17" t="s">
        <v>51</v>
      </c>
      <c r="C92" s="18" t="s">
        <v>68</v>
      </c>
      <c r="D92" s="18" t="s">
        <v>11</v>
      </c>
      <c r="E92" s="16" t="s">
        <v>53</v>
      </c>
      <c r="F92" s="16" t="s">
        <v>48</v>
      </c>
      <c r="G92" s="16" t="s">
        <v>54</v>
      </c>
      <c r="H92" s="16" t="s">
        <v>22</v>
      </c>
      <c r="I92" s="12" t="s">
        <v>16</v>
      </c>
      <c r="J92" s="14">
        <v>1799</v>
      </c>
      <c r="K92" s="14">
        <v>1699</v>
      </c>
      <c r="L92" s="7">
        <f t="shared" si="0"/>
        <v>100</v>
      </c>
    </row>
    <row r="93" spans="2:12" ht="25.5" thickBot="1" x14ac:dyDescent="0.4">
      <c r="B93" s="17" t="s">
        <v>51</v>
      </c>
      <c r="C93" s="18" t="s">
        <v>69</v>
      </c>
      <c r="D93" s="18" t="s">
        <v>11</v>
      </c>
      <c r="E93" s="16" t="s">
        <v>53</v>
      </c>
      <c r="F93" s="16" t="s">
        <v>48</v>
      </c>
      <c r="G93" s="16" t="s">
        <v>54</v>
      </c>
      <c r="H93" s="16" t="s">
        <v>22</v>
      </c>
      <c r="I93" s="12" t="s">
        <v>16</v>
      </c>
      <c r="J93" s="14">
        <v>1549</v>
      </c>
      <c r="K93" s="14">
        <v>1449</v>
      </c>
      <c r="L93" s="7">
        <f t="shared" si="0"/>
        <v>100</v>
      </c>
    </row>
    <row r="94" spans="2:12" ht="25.5" thickBot="1" x14ac:dyDescent="0.4">
      <c r="B94" s="17" t="s">
        <v>51</v>
      </c>
      <c r="C94" s="18" t="s">
        <v>70</v>
      </c>
      <c r="D94" s="18" t="s">
        <v>11</v>
      </c>
      <c r="E94" s="16" t="s">
        <v>53</v>
      </c>
      <c r="F94" s="16" t="s">
        <v>48</v>
      </c>
      <c r="G94" s="16" t="s">
        <v>54</v>
      </c>
      <c r="H94" s="16" t="s">
        <v>22</v>
      </c>
      <c r="I94" s="12" t="s">
        <v>16</v>
      </c>
      <c r="J94" s="14">
        <v>1699</v>
      </c>
      <c r="K94" s="14">
        <v>1599</v>
      </c>
      <c r="L94" s="7">
        <f t="shared" si="0"/>
        <v>100</v>
      </c>
    </row>
    <row r="95" spans="2:12" ht="25.5" thickBot="1" x14ac:dyDescent="0.4">
      <c r="B95" s="17" t="s">
        <v>51</v>
      </c>
      <c r="C95" s="18" t="s">
        <v>71</v>
      </c>
      <c r="D95" s="18" t="s">
        <v>11</v>
      </c>
      <c r="E95" s="16" t="s">
        <v>53</v>
      </c>
      <c r="F95" s="16" t="s">
        <v>48</v>
      </c>
      <c r="G95" s="16" t="s">
        <v>54</v>
      </c>
      <c r="H95" s="16" t="s">
        <v>22</v>
      </c>
      <c r="I95" s="12" t="s">
        <v>16</v>
      </c>
      <c r="J95" s="14">
        <v>1499</v>
      </c>
      <c r="K95" s="14">
        <v>1399</v>
      </c>
      <c r="L95" s="7">
        <f t="shared" si="0"/>
        <v>100</v>
      </c>
    </row>
    <row r="96" spans="2:12" ht="25.5" thickBot="1" x14ac:dyDescent="0.4">
      <c r="B96" s="17" t="s">
        <v>51</v>
      </c>
      <c r="C96" s="18" t="s">
        <v>72</v>
      </c>
      <c r="D96" s="18" t="s">
        <v>11</v>
      </c>
      <c r="E96" s="16" t="s">
        <v>53</v>
      </c>
      <c r="F96" s="16" t="s">
        <v>48</v>
      </c>
      <c r="G96" s="16" t="s">
        <v>54</v>
      </c>
      <c r="H96" s="16" t="s">
        <v>22</v>
      </c>
      <c r="I96" s="12" t="s">
        <v>16</v>
      </c>
      <c r="J96" s="14">
        <v>2499</v>
      </c>
      <c r="K96" s="14">
        <v>2399</v>
      </c>
      <c r="L96" s="7">
        <f t="shared" si="0"/>
        <v>100</v>
      </c>
    </row>
    <row r="97" spans="2:12" ht="25.5" thickBot="1" x14ac:dyDescent="0.4">
      <c r="B97" s="17" t="s">
        <v>51</v>
      </c>
      <c r="C97" s="18" t="s">
        <v>73</v>
      </c>
      <c r="D97" s="18" t="s">
        <v>11</v>
      </c>
      <c r="E97" s="16" t="s">
        <v>53</v>
      </c>
      <c r="F97" s="16" t="s">
        <v>48</v>
      </c>
      <c r="G97" s="16" t="s">
        <v>54</v>
      </c>
      <c r="H97" s="16" t="s">
        <v>22</v>
      </c>
      <c r="I97" s="12" t="s">
        <v>16</v>
      </c>
      <c r="J97" s="14">
        <v>2199</v>
      </c>
      <c r="K97" s="14">
        <v>2099</v>
      </c>
      <c r="L97" s="7">
        <f t="shared" si="0"/>
        <v>100</v>
      </c>
    </row>
    <row r="98" spans="2:12" ht="25.5" thickBot="1" x14ac:dyDescent="0.4">
      <c r="B98" s="17" t="s">
        <v>51</v>
      </c>
      <c r="C98" s="18" t="s">
        <v>74</v>
      </c>
      <c r="D98" s="18" t="s">
        <v>11</v>
      </c>
      <c r="E98" s="16" t="s">
        <v>53</v>
      </c>
      <c r="F98" s="16" t="s">
        <v>48</v>
      </c>
      <c r="G98" s="16" t="s">
        <v>54</v>
      </c>
      <c r="H98" s="16" t="s">
        <v>22</v>
      </c>
      <c r="I98" s="12" t="s">
        <v>16</v>
      </c>
      <c r="J98" s="14">
        <v>6699</v>
      </c>
      <c r="K98" s="14">
        <v>6599</v>
      </c>
      <c r="L98" s="7">
        <f t="shared" si="0"/>
        <v>100</v>
      </c>
    </row>
    <row r="99" spans="2:12" ht="25.5" thickBot="1" x14ac:dyDescent="0.4">
      <c r="B99" s="17" t="s">
        <v>51</v>
      </c>
      <c r="C99" s="18" t="s">
        <v>75</v>
      </c>
      <c r="D99" s="18" t="s">
        <v>11</v>
      </c>
      <c r="E99" s="16" t="s">
        <v>53</v>
      </c>
      <c r="F99" s="16" t="s">
        <v>48</v>
      </c>
      <c r="G99" s="16" t="s">
        <v>54</v>
      </c>
      <c r="H99" s="16" t="s">
        <v>22</v>
      </c>
      <c r="I99" s="12" t="s">
        <v>16</v>
      </c>
      <c r="J99" s="14">
        <v>4299</v>
      </c>
      <c r="K99" s="14">
        <v>4199</v>
      </c>
      <c r="L99" s="7">
        <f t="shared" si="0"/>
        <v>100</v>
      </c>
    </row>
    <row r="100" spans="2:12" ht="25.5" thickBot="1" x14ac:dyDescent="0.4">
      <c r="B100" s="17" t="s">
        <v>51</v>
      </c>
      <c r="C100" s="18" t="s">
        <v>76</v>
      </c>
      <c r="D100" s="18" t="s">
        <v>11</v>
      </c>
      <c r="E100" s="16" t="s">
        <v>53</v>
      </c>
      <c r="F100" s="16" t="s">
        <v>48</v>
      </c>
      <c r="G100" s="16" t="s">
        <v>54</v>
      </c>
      <c r="H100" s="16" t="s">
        <v>22</v>
      </c>
      <c r="I100" s="12" t="s">
        <v>16</v>
      </c>
      <c r="J100" s="14">
        <v>3999</v>
      </c>
      <c r="K100" s="14">
        <v>3899</v>
      </c>
      <c r="L100" s="7">
        <f t="shared" si="0"/>
        <v>100</v>
      </c>
    </row>
    <row r="101" spans="2:12" ht="25.5" thickBot="1" x14ac:dyDescent="0.4">
      <c r="B101" s="17" t="s">
        <v>51</v>
      </c>
      <c r="C101" s="18" t="s">
        <v>77</v>
      </c>
      <c r="D101" s="18" t="s">
        <v>11</v>
      </c>
      <c r="E101" s="16" t="s">
        <v>53</v>
      </c>
      <c r="F101" s="16" t="s">
        <v>48</v>
      </c>
      <c r="G101" s="16" t="s">
        <v>54</v>
      </c>
      <c r="H101" s="16" t="s">
        <v>22</v>
      </c>
      <c r="I101" s="12" t="s">
        <v>16</v>
      </c>
      <c r="J101" s="14">
        <v>3799</v>
      </c>
      <c r="K101" s="14">
        <v>3699</v>
      </c>
      <c r="L101" s="7">
        <f t="shared" si="0"/>
        <v>100</v>
      </c>
    </row>
    <row r="102" spans="2:12" ht="25.5" thickBot="1" x14ac:dyDescent="0.4">
      <c r="B102" s="17" t="s">
        <v>51</v>
      </c>
      <c r="C102" s="18" t="s">
        <v>78</v>
      </c>
      <c r="D102" s="18" t="s">
        <v>11</v>
      </c>
      <c r="E102" s="16" t="s">
        <v>53</v>
      </c>
      <c r="F102" s="16" t="s">
        <v>48</v>
      </c>
      <c r="G102" s="16" t="s">
        <v>54</v>
      </c>
      <c r="H102" s="16" t="s">
        <v>22</v>
      </c>
      <c r="I102" s="12" t="s">
        <v>16</v>
      </c>
      <c r="J102" s="14">
        <v>2699</v>
      </c>
      <c r="K102" s="14">
        <v>2599</v>
      </c>
      <c r="L102" s="7">
        <f t="shared" si="0"/>
        <v>100</v>
      </c>
    </row>
    <row r="103" spans="2:12" ht="25.5" thickBot="1" x14ac:dyDescent="0.4">
      <c r="B103" s="17" t="s">
        <v>51</v>
      </c>
      <c r="C103" s="18" t="s">
        <v>79</v>
      </c>
      <c r="D103" s="18" t="s">
        <v>11</v>
      </c>
      <c r="E103" s="16" t="s">
        <v>53</v>
      </c>
      <c r="F103" s="16" t="s">
        <v>48</v>
      </c>
      <c r="G103" s="16" t="s">
        <v>54</v>
      </c>
      <c r="H103" s="16" t="s">
        <v>22</v>
      </c>
      <c r="I103" s="12" t="s">
        <v>16</v>
      </c>
      <c r="J103" s="14">
        <v>2599</v>
      </c>
      <c r="K103" s="14">
        <v>2499</v>
      </c>
      <c r="L103" s="7">
        <f t="shared" si="0"/>
        <v>100</v>
      </c>
    </row>
    <row r="104" spans="2:12" ht="25.5" thickBot="1" x14ac:dyDescent="0.4">
      <c r="B104" s="17" t="s">
        <v>51</v>
      </c>
      <c r="C104" s="18" t="s">
        <v>80</v>
      </c>
      <c r="D104" s="18" t="s">
        <v>11</v>
      </c>
      <c r="E104" s="16" t="s">
        <v>53</v>
      </c>
      <c r="F104" s="16" t="s">
        <v>48</v>
      </c>
      <c r="G104" s="16" t="s">
        <v>54</v>
      </c>
      <c r="H104" s="16" t="s">
        <v>22</v>
      </c>
      <c r="I104" s="12" t="s">
        <v>16</v>
      </c>
      <c r="J104" s="14">
        <v>2599</v>
      </c>
      <c r="K104" s="14">
        <v>2499</v>
      </c>
      <c r="L104" s="7">
        <f t="shared" si="0"/>
        <v>100</v>
      </c>
    </row>
    <row r="105" spans="2:12" ht="25.5" thickBot="1" x14ac:dyDescent="0.4">
      <c r="B105" s="17" t="s">
        <v>51</v>
      </c>
      <c r="C105" s="18" t="s">
        <v>81</v>
      </c>
      <c r="D105" s="18" t="s">
        <v>11</v>
      </c>
      <c r="E105" s="16" t="s">
        <v>53</v>
      </c>
      <c r="F105" s="16" t="s">
        <v>48</v>
      </c>
      <c r="G105" s="16" t="s">
        <v>54</v>
      </c>
      <c r="H105" s="16" t="s">
        <v>22</v>
      </c>
      <c r="I105" s="12" t="s">
        <v>16</v>
      </c>
      <c r="J105" s="14">
        <v>2299</v>
      </c>
      <c r="K105" s="14">
        <v>2199</v>
      </c>
      <c r="L105" s="7">
        <f t="shared" si="0"/>
        <v>100</v>
      </c>
    </row>
    <row r="106" spans="2:12" ht="25.5" thickBot="1" x14ac:dyDescent="0.4">
      <c r="B106" s="17" t="s">
        <v>51</v>
      </c>
      <c r="C106" s="18" t="s">
        <v>82</v>
      </c>
      <c r="D106" s="18" t="s">
        <v>11</v>
      </c>
      <c r="E106" s="16" t="s">
        <v>53</v>
      </c>
      <c r="F106" s="16" t="s">
        <v>48</v>
      </c>
      <c r="G106" s="16" t="s">
        <v>54</v>
      </c>
      <c r="H106" s="16" t="s">
        <v>22</v>
      </c>
      <c r="I106" s="12" t="s">
        <v>16</v>
      </c>
      <c r="J106" s="14">
        <v>2199</v>
      </c>
      <c r="K106" s="14">
        <v>2099</v>
      </c>
      <c r="L106" s="7">
        <f t="shared" si="0"/>
        <v>100</v>
      </c>
    </row>
    <row r="107" spans="2:12" ht="25.5" thickBot="1" x14ac:dyDescent="0.4">
      <c r="B107" s="17" t="s">
        <v>51</v>
      </c>
      <c r="C107" s="18" t="s">
        <v>83</v>
      </c>
      <c r="D107" s="18" t="s">
        <v>11</v>
      </c>
      <c r="E107" s="16" t="s">
        <v>53</v>
      </c>
      <c r="F107" s="16" t="s">
        <v>48</v>
      </c>
      <c r="G107" s="16" t="s">
        <v>54</v>
      </c>
      <c r="H107" s="16" t="s">
        <v>22</v>
      </c>
      <c r="I107" s="12" t="s">
        <v>16</v>
      </c>
      <c r="J107" s="14">
        <v>2099</v>
      </c>
      <c r="K107" s="14">
        <v>1999</v>
      </c>
      <c r="L107" s="7">
        <f t="shared" si="0"/>
        <v>100</v>
      </c>
    </row>
    <row r="108" spans="2:12" ht="25.5" thickBot="1" x14ac:dyDescent="0.4">
      <c r="B108" s="17" t="s">
        <v>84</v>
      </c>
      <c r="C108" s="18" t="s">
        <v>85</v>
      </c>
      <c r="D108" s="18" t="s">
        <v>11</v>
      </c>
      <c r="E108" s="16" t="s">
        <v>53</v>
      </c>
      <c r="F108" s="16" t="s">
        <v>48</v>
      </c>
      <c r="G108" s="16" t="s">
        <v>54</v>
      </c>
      <c r="H108" s="16" t="s">
        <v>22</v>
      </c>
      <c r="I108" s="12" t="s">
        <v>16</v>
      </c>
      <c r="J108" s="14">
        <v>1199</v>
      </c>
      <c r="K108" s="14">
        <v>1099</v>
      </c>
      <c r="L108" s="7">
        <f t="shared" si="0"/>
        <v>100</v>
      </c>
    </row>
    <row r="109" spans="2:12" ht="25.5" thickBot="1" x14ac:dyDescent="0.4">
      <c r="B109" s="17" t="s">
        <v>84</v>
      </c>
      <c r="C109" s="18" t="s">
        <v>86</v>
      </c>
      <c r="D109" s="18" t="s">
        <v>11</v>
      </c>
      <c r="E109" s="16" t="s">
        <v>53</v>
      </c>
      <c r="F109" s="16" t="s">
        <v>48</v>
      </c>
      <c r="G109" s="16" t="s">
        <v>54</v>
      </c>
      <c r="H109" s="16" t="s">
        <v>22</v>
      </c>
      <c r="I109" s="12" t="s">
        <v>16</v>
      </c>
      <c r="J109" s="14">
        <v>1599</v>
      </c>
      <c r="K109" s="14">
        <v>1499</v>
      </c>
      <c r="L109" s="7">
        <f t="shared" si="0"/>
        <v>100</v>
      </c>
    </row>
    <row r="110" spans="2:12" ht="25.5" thickBot="1" x14ac:dyDescent="0.4">
      <c r="B110" s="17" t="s">
        <v>84</v>
      </c>
      <c r="C110" s="18" t="s">
        <v>87</v>
      </c>
      <c r="D110" s="18" t="s">
        <v>11</v>
      </c>
      <c r="E110" s="16" t="s">
        <v>53</v>
      </c>
      <c r="F110" s="16" t="s">
        <v>48</v>
      </c>
      <c r="G110" s="16" t="s">
        <v>54</v>
      </c>
      <c r="H110" s="16" t="s">
        <v>22</v>
      </c>
      <c r="I110" s="12" t="s">
        <v>16</v>
      </c>
      <c r="J110" s="14">
        <v>1499</v>
      </c>
      <c r="K110" s="14">
        <v>1299</v>
      </c>
      <c r="L110" s="7">
        <f t="shared" si="0"/>
        <v>200</v>
      </c>
    </row>
    <row r="111" spans="2:12" ht="25.5" thickBot="1" x14ac:dyDescent="0.4">
      <c r="B111" s="17" t="s">
        <v>84</v>
      </c>
      <c r="C111" s="18" t="s">
        <v>88</v>
      </c>
      <c r="D111" s="18" t="s">
        <v>11</v>
      </c>
      <c r="E111" s="16" t="s">
        <v>53</v>
      </c>
      <c r="F111" s="16" t="s">
        <v>48</v>
      </c>
      <c r="G111" s="16" t="s">
        <v>54</v>
      </c>
      <c r="H111" s="16" t="s">
        <v>22</v>
      </c>
      <c r="I111" s="12" t="s">
        <v>16</v>
      </c>
      <c r="J111" s="14">
        <v>1499</v>
      </c>
      <c r="K111" s="14">
        <v>1299</v>
      </c>
      <c r="L111" s="7">
        <f t="shared" si="0"/>
        <v>200</v>
      </c>
    </row>
    <row r="112" spans="2:12" ht="25.5" thickBot="1" x14ac:dyDescent="0.4">
      <c r="B112" s="17" t="s">
        <v>84</v>
      </c>
      <c r="C112" s="18" t="s">
        <v>89</v>
      </c>
      <c r="D112" s="18" t="s">
        <v>11</v>
      </c>
      <c r="E112" s="16" t="s">
        <v>53</v>
      </c>
      <c r="F112" s="16" t="s">
        <v>48</v>
      </c>
      <c r="G112" s="16" t="s">
        <v>54</v>
      </c>
      <c r="H112" s="16" t="s">
        <v>22</v>
      </c>
      <c r="I112" s="12" t="s">
        <v>16</v>
      </c>
      <c r="J112" s="14">
        <v>2199</v>
      </c>
      <c r="K112" s="14">
        <v>1999</v>
      </c>
      <c r="L112" s="7">
        <f t="shared" si="0"/>
        <v>200</v>
      </c>
    </row>
    <row r="113" spans="2:12" ht="25.5" thickBot="1" x14ac:dyDescent="0.4">
      <c r="B113" s="17" t="s">
        <v>84</v>
      </c>
      <c r="C113" s="18" t="s">
        <v>90</v>
      </c>
      <c r="D113" s="18" t="s">
        <v>11</v>
      </c>
      <c r="E113" s="16" t="s">
        <v>53</v>
      </c>
      <c r="F113" s="16" t="s">
        <v>48</v>
      </c>
      <c r="G113" s="16" t="s">
        <v>54</v>
      </c>
      <c r="H113" s="16" t="s">
        <v>22</v>
      </c>
      <c r="I113" s="12" t="s">
        <v>16</v>
      </c>
      <c r="J113" s="14">
        <v>1099</v>
      </c>
      <c r="K113" s="14">
        <v>999</v>
      </c>
      <c r="L113" s="7">
        <f t="shared" si="0"/>
        <v>100</v>
      </c>
    </row>
    <row r="114" spans="2:12" ht="25.5" thickBot="1" x14ac:dyDescent="0.4">
      <c r="B114" s="17" t="s">
        <v>84</v>
      </c>
      <c r="C114" s="18" t="s">
        <v>91</v>
      </c>
      <c r="D114" s="18" t="s">
        <v>11</v>
      </c>
      <c r="E114" s="16" t="s">
        <v>53</v>
      </c>
      <c r="F114" s="16" t="s">
        <v>48</v>
      </c>
      <c r="G114" s="16" t="s">
        <v>54</v>
      </c>
      <c r="H114" s="16" t="s">
        <v>22</v>
      </c>
      <c r="I114" s="12" t="s">
        <v>16</v>
      </c>
      <c r="J114" s="14">
        <v>699</v>
      </c>
      <c r="K114" s="14">
        <v>579</v>
      </c>
      <c r="L114" s="7">
        <f t="shared" si="0"/>
        <v>120</v>
      </c>
    </row>
    <row r="115" spans="2:12" ht="25.5" thickBot="1" x14ac:dyDescent="0.4">
      <c r="B115" s="17" t="s">
        <v>84</v>
      </c>
      <c r="C115" s="18" t="s">
        <v>92</v>
      </c>
      <c r="D115" s="18" t="s">
        <v>11</v>
      </c>
      <c r="E115" s="16" t="s">
        <v>53</v>
      </c>
      <c r="F115" s="16" t="s">
        <v>48</v>
      </c>
      <c r="G115" s="16" t="s">
        <v>54</v>
      </c>
      <c r="H115" s="16" t="s">
        <v>22</v>
      </c>
      <c r="I115" s="12" t="s">
        <v>16</v>
      </c>
      <c r="J115" s="14">
        <v>449</v>
      </c>
      <c r="K115" s="14">
        <v>359</v>
      </c>
      <c r="L115" s="7">
        <f t="shared" si="0"/>
        <v>90</v>
      </c>
    </row>
    <row r="116" spans="2:12" ht="25.5" thickBot="1" x14ac:dyDescent="0.4">
      <c r="B116" s="17" t="s">
        <v>93</v>
      </c>
      <c r="C116" s="18" t="s">
        <v>94</v>
      </c>
      <c r="D116" s="18" t="s">
        <v>11</v>
      </c>
      <c r="E116" s="16" t="s">
        <v>53</v>
      </c>
      <c r="F116" s="16" t="s">
        <v>48</v>
      </c>
      <c r="G116" s="16" t="s">
        <v>54</v>
      </c>
      <c r="H116" s="16" t="s">
        <v>22</v>
      </c>
      <c r="I116" s="12" t="s">
        <v>16</v>
      </c>
      <c r="J116" s="14">
        <v>29.9</v>
      </c>
      <c r="K116" s="14">
        <v>19</v>
      </c>
      <c r="L116" s="7">
        <f t="shared" si="0"/>
        <v>10.899999999999999</v>
      </c>
    </row>
    <row r="117" spans="2:12" ht="25.5" thickBot="1" x14ac:dyDescent="0.4">
      <c r="B117" s="17" t="s">
        <v>95</v>
      </c>
      <c r="C117" s="18" t="s">
        <v>96</v>
      </c>
      <c r="D117" s="18" t="s">
        <v>11</v>
      </c>
      <c r="E117" s="16" t="s">
        <v>53</v>
      </c>
      <c r="F117" s="16" t="s">
        <v>48</v>
      </c>
      <c r="G117" s="16" t="s">
        <v>54</v>
      </c>
      <c r="H117" s="16" t="s">
        <v>22</v>
      </c>
      <c r="I117" s="12" t="s">
        <v>16</v>
      </c>
      <c r="J117" s="14">
        <v>159</v>
      </c>
      <c r="K117" s="14">
        <v>149</v>
      </c>
      <c r="L117" s="7">
        <f t="shared" si="0"/>
        <v>10</v>
      </c>
    </row>
    <row r="118" spans="2:12" ht="25.5" thickBot="1" x14ac:dyDescent="0.4">
      <c r="B118" s="17" t="s">
        <v>97</v>
      </c>
      <c r="C118" s="18" t="s">
        <v>98</v>
      </c>
      <c r="D118" s="18" t="s">
        <v>11</v>
      </c>
      <c r="E118" s="16" t="s">
        <v>53</v>
      </c>
      <c r="F118" s="16" t="s">
        <v>48</v>
      </c>
      <c r="G118" s="16" t="s">
        <v>54</v>
      </c>
      <c r="H118" s="16" t="s">
        <v>22</v>
      </c>
      <c r="I118" s="12" t="s">
        <v>16</v>
      </c>
      <c r="J118" s="14">
        <v>399</v>
      </c>
      <c r="K118" s="14">
        <v>299</v>
      </c>
      <c r="L118" s="7">
        <f t="shared" si="0"/>
        <v>100</v>
      </c>
    </row>
    <row r="119" spans="2:12" ht="25.5" thickBot="1" x14ac:dyDescent="0.4">
      <c r="B119" s="17" t="s">
        <v>97</v>
      </c>
      <c r="C119" s="18" t="s">
        <v>99</v>
      </c>
      <c r="D119" s="18" t="s">
        <v>11</v>
      </c>
      <c r="E119" s="16" t="s">
        <v>53</v>
      </c>
      <c r="F119" s="16" t="s">
        <v>48</v>
      </c>
      <c r="G119" s="16" t="s">
        <v>54</v>
      </c>
      <c r="H119" s="16" t="s">
        <v>22</v>
      </c>
      <c r="I119" s="12" t="s">
        <v>16</v>
      </c>
      <c r="J119" s="14">
        <v>599</v>
      </c>
      <c r="K119" s="14">
        <v>409</v>
      </c>
      <c r="L119" s="7">
        <f t="shared" si="0"/>
        <v>190</v>
      </c>
    </row>
    <row r="120" spans="2:12" ht="25.5" thickBot="1" x14ac:dyDescent="0.4">
      <c r="B120" s="17" t="s">
        <v>84</v>
      </c>
      <c r="C120" s="18" t="s">
        <v>100</v>
      </c>
      <c r="D120" s="18" t="s">
        <v>11</v>
      </c>
      <c r="E120" s="16" t="s">
        <v>53</v>
      </c>
      <c r="F120" s="16" t="s">
        <v>48</v>
      </c>
      <c r="G120" s="16" t="s">
        <v>54</v>
      </c>
      <c r="H120" s="16" t="s">
        <v>22</v>
      </c>
      <c r="I120" s="12" t="s">
        <v>16</v>
      </c>
      <c r="J120" s="14">
        <v>1709</v>
      </c>
      <c r="K120" s="14">
        <v>1499</v>
      </c>
      <c r="L120" s="7">
        <f t="shared" si="0"/>
        <v>210</v>
      </c>
    </row>
    <row r="121" spans="2:12" ht="25.5" thickBot="1" x14ac:dyDescent="0.4">
      <c r="B121" s="17" t="s">
        <v>101</v>
      </c>
      <c r="C121" s="18" t="s">
        <v>102</v>
      </c>
      <c r="D121" s="18" t="s">
        <v>11</v>
      </c>
      <c r="E121" s="16" t="s">
        <v>53</v>
      </c>
      <c r="F121" s="16" t="s">
        <v>48</v>
      </c>
      <c r="G121" s="16" t="s">
        <v>54</v>
      </c>
      <c r="H121" s="16" t="s">
        <v>22</v>
      </c>
      <c r="I121" s="12" t="s">
        <v>16</v>
      </c>
      <c r="J121" s="14">
        <v>119</v>
      </c>
      <c r="K121" s="14">
        <v>79</v>
      </c>
      <c r="L121" s="7">
        <f t="shared" si="0"/>
        <v>40</v>
      </c>
    </row>
    <row r="122" spans="2:12" ht="25.5" thickBot="1" x14ac:dyDescent="0.4">
      <c r="B122" s="17" t="s">
        <v>103</v>
      </c>
      <c r="C122" s="18" t="s">
        <v>104</v>
      </c>
      <c r="D122" s="18" t="s">
        <v>11</v>
      </c>
      <c r="E122" s="16" t="s">
        <v>53</v>
      </c>
      <c r="F122" s="16" t="s">
        <v>48</v>
      </c>
      <c r="G122" s="16" t="s">
        <v>54</v>
      </c>
      <c r="H122" s="16" t="s">
        <v>22</v>
      </c>
      <c r="I122" s="12" t="s">
        <v>16</v>
      </c>
      <c r="J122" s="14">
        <v>59</v>
      </c>
      <c r="K122" s="14">
        <v>49</v>
      </c>
      <c r="L122" s="7">
        <f t="shared" si="0"/>
        <v>10</v>
      </c>
    </row>
    <row r="123" spans="2:12" ht="25.5" thickBot="1" x14ac:dyDescent="0.4">
      <c r="B123" s="17" t="s">
        <v>97</v>
      </c>
      <c r="C123" s="18" t="s">
        <v>105</v>
      </c>
      <c r="D123" s="18" t="s">
        <v>11</v>
      </c>
      <c r="E123" s="16" t="s">
        <v>53</v>
      </c>
      <c r="F123" s="16" t="s">
        <v>48</v>
      </c>
      <c r="G123" s="16" t="s">
        <v>54</v>
      </c>
      <c r="H123" s="16" t="s">
        <v>22</v>
      </c>
      <c r="I123" s="12" t="s">
        <v>16</v>
      </c>
      <c r="J123" s="14">
        <v>199</v>
      </c>
      <c r="K123" s="14">
        <v>159</v>
      </c>
      <c r="L123" s="7">
        <f t="shared" si="0"/>
        <v>40</v>
      </c>
    </row>
    <row r="124" spans="2:12" ht="25.5" thickBot="1" x14ac:dyDescent="0.4">
      <c r="B124" s="19" t="s">
        <v>106</v>
      </c>
      <c r="C124" s="20" t="s">
        <v>107</v>
      </c>
      <c r="D124" s="20" t="s">
        <v>11</v>
      </c>
      <c r="E124" s="21" t="s">
        <v>53</v>
      </c>
      <c r="F124" s="21" t="s">
        <v>48</v>
      </c>
      <c r="G124" s="21" t="s">
        <v>54</v>
      </c>
      <c r="H124" s="21" t="s">
        <v>22</v>
      </c>
      <c r="I124" s="13" t="s">
        <v>16</v>
      </c>
      <c r="J124" s="14">
        <v>100</v>
      </c>
      <c r="K124" s="14">
        <v>69</v>
      </c>
      <c r="L124" s="15">
        <f t="shared" si="0"/>
        <v>31</v>
      </c>
    </row>
    <row r="125" spans="2:12" ht="25.5" thickBot="1" x14ac:dyDescent="0.4">
      <c r="B125" s="24" t="s">
        <v>36</v>
      </c>
      <c r="C125" s="26" t="s">
        <v>108</v>
      </c>
      <c r="D125" s="26" t="s">
        <v>11</v>
      </c>
      <c r="E125" s="22" t="s">
        <v>109</v>
      </c>
      <c r="F125" s="22" t="s">
        <v>110</v>
      </c>
      <c r="G125" s="22" t="s">
        <v>111</v>
      </c>
      <c r="H125" s="22" t="s">
        <v>22</v>
      </c>
      <c r="I125" s="12" t="s">
        <v>16</v>
      </c>
      <c r="J125" s="6">
        <v>1399</v>
      </c>
      <c r="K125" s="6">
        <v>1199</v>
      </c>
      <c r="L125" s="7">
        <v>200</v>
      </c>
    </row>
    <row r="126" spans="2:12" s="37" customFormat="1" ht="25.5" thickBot="1" x14ac:dyDescent="0.4">
      <c r="B126" s="29"/>
      <c r="C126" s="30"/>
      <c r="D126" s="30"/>
      <c r="E126" s="28"/>
      <c r="F126" s="28"/>
      <c r="G126" s="28"/>
      <c r="H126" s="28"/>
      <c r="I126" s="34" t="s">
        <v>13</v>
      </c>
      <c r="J126" s="35">
        <v>1398.96</v>
      </c>
      <c r="K126" s="35">
        <v>1198.92</v>
      </c>
      <c r="L126" s="36">
        <v>200.04</v>
      </c>
    </row>
    <row r="127" spans="2:12" ht="25.5" thickBot="1" x14ac:dyDescent="0.4">
      <c r="B127" s="29"/>
      <c r="C127" s="30"/>
      <c r="D127" s="30"/>
      <c r="E127" s="28"/>
      <c r="F127" s="28"/>
      <c r="G127" s="28"/>
      <c r="H127" s="28"/>
      <c r="I127" s="12" t="s">
        <v>14</v>
      </c>
      <c r="J127" s="6">
        <v>1398.98</v>
      </c>
      <c r="K127" s="6">
        <v>1199</v>
      </c>
      <c r="L127" s="7">
        <v>199.98</v>
      </c>
    </row>
    <row r="128" spans="2:12" ht="25.5" thickBot="1" x14ac:dyDescent="0.4">
      <c r="B128" s="32"/>
      <c r="C128" s="33"/>
      <c r="D128" s="33"/>
      <c r="E128" s="31"/>
      <c r="F128" s="31"/>
      <c r="G128" s="31"/>
      <c r="H128" s="31"/>
      <c r="I128" s="12" t="s">
        <v>15</v>
      </c>
      <c r="J128" s="6">
        <v>1398.72</v>
      </c>
      <c r="K128" s="6">
        <v>1198.56</v>
      </c>
      <c r="L128" s="38">
        <v>200.16</v>
      </c>
    </row>
    <row r="129" spans="2:12" ht="25.5" thickBot="1" x14ac:dyDescent="0.4">
      <c r="B129" s="24" t="s">
        <v>36</v>
      </c>
      <c r="C129" s="26" t="s">
        <v>112</v>
      </c>
      <c r="D129" s="26" t="s">
        <v>11</v>
      </c>
      <c r="E129" s="22" t="s">
        <v>109</v>
      </c>
      <c r="F129" s="22" t="s">
        <v>39</v>
      </c>
      <c r="G129" s="22" t="s">
        <v>111</v>
      </c>
      <c r="H129" s="22" t="s">
        <v>22</v>
      </c>
      <c r="I129" s="12" t="s">
        <v>16</v>
      </c>
      <c r="J129" s="6">
        <v>2899</v>
      </c>
      <c r="K129" s="6" t="s">
        <v>113</v>
      </c>
      <c r="L129" s="7">
        <v>600</v>
      </c>
    </row>
    <row r="130" spans="2:12" ht="25.5" thickBot="1" x14ac:dyDescent="0.4">
      <c r="B130" s="29"/>
      <c r="C130" s="30"/>
      <c r="D130" s="30"/>
      <c r="E130" s="28"/>
      <c r="F130" s="28"/>
      <c r="G130" s="28"/>
      <c r="H130" s="28"/>
      <c r="I130" s="12" t="s">
        <v>13</v>
      </c>
      <c r="J130" s="6">
        <v>2898.96</v>
      </c>
      <c r="K130" s="6">
        <v>2298.96</v>
      </c>
      <c r="L130" s="7">
        <v>600</v>
      </c>
    </row>
    <row r="131" spans="2:12" ht="25.5" thickBot="1" x14ac:dyDescent="0.4">
      <c r="B131" s="29"/>
      <c r="C131" s="30"/>
      <c r="D131" s="30"/>
      <c r="E131" s="28"/>
      <c r="F131" s="28"/>
      <c r="G131" s="28"/>
      <c r="H131" s="28"/>
      <c r="I131" s="12" t="s">
        <v>14</v>
      </c>
      <c r="J131" s="6">
        <v>2898.94</v>
      </c>
      <c r="K131" s="6">
        <v>2299</v>
      </c>
      <c r="L131" s="7">
        <v>599.94000000000005</v>
      </c>
    </row>
    <row r="132" spans="2:12" ht="25.5" thickBot="1" x14ac:dyDescent="0.4">
      <c r="B132" s="32"/>
      <c r="C132" s="33"/>
      <c r="D132" s="33"/>
      <c r="E132" s="31"/>
      <c r="F132" s="31"/>
      <c r="G132" s="31"/>
      <c r="H132" s="31"/>
      <c r="I132" s="12" t="s">
        <v>15</v>
      </c>
      <c r="J132" s="6">
        <v>2898.96</v>
      </c>
      <c r="K132" s="6">
        <v>2298.7199999999998</v>
      </c>
      <c r="L132" s="38">
        <v>600.24</v>
      </c>
    </row>
    <row r="133" spans="2:12" ht="25.5" thickBot="1" x14ac:dyDescent="0.4">
      <c r="B133" s="24" t="s">
        <v>36</v>
      </c>
      <c r="C133" s="26" t="s">
        <v>114</v>
      </c>
      <c r="D133" s="26" t="s">
        <v>11</v>
      </c>
      <c r="E133" s="22" t="s">
        <v>109</v>
      </c>
      <c r="F133" s="22" t="s">
        <v>110</v>
      </c>
      <c r="G133" s="22" t="s">
        <v>111</v>
      </c>
      <c r="H133" s="22" t="s">
        <v>22</v>
      </c>
      <c r="I133" s="12" t="s">
        <v>16</v>
      </c>
      <c r="J133" s="6">
        <v>399</v>
      </c>
      <c r="K133" s="6">
        <v>339</v>
      </c>
      <c r="L133" s="7">
        <v>60</v>
      </c>
    </row>
    <row r="134" spans="2:12" ht="25.5" thickBot="1" x14ac:dyDescent="0.4">
      <c r="B134" s="29"/>
      <c r="C134" s="30"/>
      <c r="D134" s="30"/>
      <c r="E134" s="28"/>
      <c r="F134" s="28"/>
      <c r="G134" s="28"/>
      <c r="H134" s="28"/>
      <c r="I134" s="12" t="s">
        <v>13</v>
      </c>
      <c r="J134" s="6">
        <v>399</v>
      </c>
      <c r="K134" s="6">
        <v>358.92</v>
      </c>
      <c r="L134" s="7">
        <v>40.079999999999984</v>
      </c>
    </row>
    <row r="135" spans="2:12" ht="25.5" thickBot="1" x14ac:dyDescent="0.4">
      <c r="B135" s="24" t="s">
        <v>36</v>
      </c>
      <c r="C135" s="26" t="s">
        <v>115</v>
      </c>
      <c r="D135" s="26" t="s">
        <v>11</v>
      </c>
      <c r="E135" s="22" t="s">
        <v>109</v>
      </c>
      <c r="F135" s="22" t="s">
        <v>110</v>
      </c>
      <c r="G135" s="22" t="s">
        <v>111</v>
      </c>
      <c r="H135" s="22" t="s">
        <v>22</v>
      </c>
      <c r="I135" s="12" t="s">
        <v>16</v>
      </c>
      <c r="J135" s="6">
        <v>499</v>
      </c>
      <c r="K135" s="6">
        <v>429</v>
      </c>
      <c r="L135" s="7">
        <v>70</v>
      </c>
    </row>
    <row r="136" spans="2:12" ht="25.5" thickBot="1" x14ac:dyDescent="0.4">
      <c r="B136" s="29"/>
      <c r="C136" s="30"/>
      <c r="D136" s="30"/>
      <c r="E136" s="28"/>
      <c r="F136" s="28"/>
      <c r="G136" s="28"/>
      <c r="H136" s="28"/>
      <c r="I136" s="12" t="s">
        <v>13</v>
      </c>
      <c r="J136" s="6">
        <v>498.96</v>
      </c>
      <c r="K136" s="6">
        <v>468.96</v>
      </c>
      <c r="L136" s="7">
        <v>30</v>
      </c>
    </row>
    <row r="137" spans="2:12" ht="25.5" thickBot="1" x14ac:dyDescent="0.4">
      <c r="B137" s="24" t="s">
        <v>36</v>
      </c>
      <c r="C137" s="26" t="s">
        <v>116</v>
      </c>
      <c r="D137" s="26" t="s">
        <v>11</v>
      </c>
      <c r="E137" s="22" t="s">
        <v>109</v>
      </c>
      <c r="F137" s="22" t="s">
        <v>110</v>
      </c>
      <c r="G137" s="22" t="s">
        <v>111</v>
      </c>
      <c r="H137" s="22" t="s">
        <v>22</v>
      </c>
      <c r="I137" s="12" t="s">
        <v>16</v>
      </c>
      <c r="J137" s="6">
        <v>999</v>
      </c>
      <c r="K137" s="6">
        <v>849</v>
      </c>
      <c r="L137" s="7">
        <v>150</v>
      </c>
    </row>
    <row r="138" spans="2:12" ht="25.5" thickBot="1" x14ac:dyDescent="0.4">
      <c r="B138" s="25"/>
      <c r="C138" s="27"/>
      <c r="D138" s="27"/>
      <c r="E138" s="23"/>
      <c r="F138" s="23"/>
      <c r="G138" s="23"/>
      <c r="H138" s="23"/>
      <c r="I138" s="13" t="s">
        <v>13</v>
      </c>
      <c r="J138" s="14">
        <v>999</v>
      </c>
      <c r="K138" s="14">
        <v>958.92</v>
      </c>
      <c r="L138" s="15">
        <v>40.080000000000041</v>
      </c>
    </row>
  </sheetData>
  <mergeCells count="189">
    <mergeCell ref="B137:B138"/>
    <mergeCell ref="C137:C138"/>
    <mergeCell ref="D137:D138"/>
    <mergeCell ref="E137:E138"/>
    <mergeCell ref="F137:F138"/>
    <mergeCell ref="G137:G138"/>
    <mergeCell ref="H137:H138"/>
    <mergeCell ref="B133:B134"/>
    <mergeCell ref="C133:C134"/>
    <mergeCell ref="D133:D134"/>
    <mergeCell ref="E133:E134"/>
    <mergeCell ref="F133:F134"/>
    <mergeCell ref="G133:G134"/>
    <mergeCell ref="H133:H134"/>
    <mergeCell ref="B135:B136"/>
    <mergeCell ref="C135:C136"/>
    <mergeCell ref="D135:D136"/>
    <mergeCell ref="E135:E136"/>
    <mergeCell ref="F135:F136"/>
    <mergeCell ref="G135:G136"/>
    <mergeCell ref="H135:H136"/>
    <mergeCell ref="B125:B128"/>
    <mergeCell ref="C125:C128"/>
    <mergeCell ref="D125:D128"/>
    <mergeCell ref="E125:E128"/>
    <mergeCell ref="F125:F128"/>
    <mergeCell ref="G125:G128"/>
    <mergeCell ref="H125:H128"/>
    <mergeCell ref="B129:B132"/>
    <mergeCell ref="C129:C132"/>
    <mergeCell ref="D129:D132"/>
    <mergeCell ref="E129:E132"/>
    <mergeCell ref="F129:F132"/>
    <mergeCell ref="G129:G132"/>
    <mergeCell ref="H129:H132"/>
    <mergeCell ref="B75:B77"/>
    <mergeCell ref="C75:C77"/>
    <mergeCell ref="D75:D77"/>
    <mergeCell ref="E75:E77"/>
    <mergeCell ref="F75:F77"/>
    <mergeCell ref="G75:G77"/>
    <mergeCell ref="H75:H77"/>
    <mergeCell ref="G5:G8"/>
    <mergeCell ref="H5:H8"/>
    <mergeCell ref="B9:B12"/>
    <mergeCell ref="C9:C12"/>
    <mergeCell ref="D9:D12"/>
    <mergeCell ref="E9:E12"/>
    <mergeCell ref="F9:F12"/>
    <mergeCell ref="G9:G12"/>
    <mergeCell ref="H9:H12"/>
    <mergeCell ref="B5:B8"/>
    <mergeCell ref="C5:C8"/>
    <mergeCell ref="D5:D8"/>
    <mergeCell ref="E5:E8"/>
    <mergeCell ref="F5:F8"/>
    <mergeCell ref="G13:G16"/>
    <mergeCell ref="H13:H16"/>
    <mergeCell ref="B17:B20"/>
    <mergeCell ref="C17:C20"/>
    <mergeCell ref="D17:D20"/>
    <mergeCell ref="E17:E20"/>
    <mergeCell ref="F17:F20"/>
    <mergeCell ref="G17:G20"/>
    <mergeCell ref="H17:H20"/>
    <mergeCell ref="B13:B16"/>
    <mergeCell ref="C13:C16"/>
    <mergeCell ref="D13:D16"/>
    <mergeCell ref="E13:E16"/>
    <mergeCell ref="F13:F16"/>
    <mergeCell ref="G21:G24"/>
    <mergeCell ref="H21:H24"/>
    <mergeCell ref="B25:B28"/>
    <mergeCell ref="C25:C28"/>
    <mergeCell ref="D25:D28"/>
    <mergeCell ref="E25:E28"/>
    <mergeCell ref="F25:F28"/>
    <mergeCell ref="G25:G28"/>
    <mergeCell ref="H25:H28"/>
    <mergeCell ref="B21:B24"/>
    <mergeCell ref="C21:C24"/>
    <mergeCell ref="D21:D24"/>
    <mergeCell ref="E21:E24"/>
    <mergeCell ref="F21:F24"/>
    <mergeCell ref="G29:G32"/>
    <mergeCell ref="H29:H32"/>
    <mergeCell ref="B33:B36"/>
    <mergeCell ref="C33:C36"/>
    <mergeCell ref="D33:D36"/>
    <mergeCell ref="E33:E36"/>
    <mergeCell ref="F33:F36"/>
    <mergeCell ref="G33:G36"/>
    <mergeCell ref="H33:H36"/>
    <mergeCell ref="B29:B32"/>
    <mergeCell ref="C29:C32"/>
    <mergeCell ref="D29:D32"/>
    <mergeCell ref="E29:E32"/>
    <mergeCell ref="F29:F32"/>
    <mergeCell ref="G37:G40"/>
    <mergeCell ref="H37:H40"/>
    <mergeCell ref="B41:B44"/>
    <mergeCell ref="C41:C44"/>
    <mergeCell ref="D41:D44"/>
    <mergeCell ref="E41:E44"/>
    <mergeCell ref="F41:F44"/>
    <mergeCell ref="G41:G44"/>
    <mergeCell ref="H41:H44"/>
    <mergeCell ref="B37:B40"/>
    <mergeCell ref="C37:C40"/>
    <mergeCell ref="D37:D40"/>
    <mergeCell ref="E37:E40"/>
    <mergeCell ref="F37:F40"/>
    <mergeCell ref="G45:G48"/>
    <mergeCell ref="H45:H48"/>
    <mergeCell ref="B49:B52"/>
    <mergeCell ref="C49:C52"/>
    <mergeCell ref="D49:D52"/>
    <mergeCell ref="E49:E52"/>
    <mergeCell ref="F49:F52"/>
    <mergeCell ref="G49:G52"/>
    <mergeCell ref="H49:H52"/>
    <mergeCell ref="B45:B48"/>
    <mergeCell ref="C45:C48"/>
    <mergeCell ref="D45:D48"/>
    <mergeCell ref="E45:E48"/>
    <mergeCell ref="F45:F48"/>
    <mergeCell ref="G53:G56"/>
    <mergeCell ref="H53:H56"/>
    <mergeCell ref="B57:B60"/>
    <mergeCell ref="C57:C60"/>
    <mergeCell ref="D57:D60"/>
    <mergeCell ref="E57:E60"/>
    <mergeCell ref="F57:F60"/>
    <mergeCell ref="G57:G60"/>
    <mergeCell ref="H57:H60"/>
    <mergeCell ref="B53:B56"/>
    <mergeCell ref="C53:C56"/>
    <mergeCell ref="D53:D56"/>
    <mergeCell ref="E53:E56"/>
    <mergeCell ref="F53:F56"/>
    <mergeCell ref="G61:G62"/>
    <mergeCell ref="H61:H62"/>
    <mergeCell ref="B63:B64"/>
    <mergeCell ref="C63:C64"/>
    <mergeCell ref="D63:D64"/>
    <mergeCell ref="E63:E64"/>
    <mergeCell ref="F63:F64"/>
    <mergeCell ref="G63:G64"/>
    <mergeCell ref="H63:H64"/>
    <mergeCell ref="B61:B62"/>
    <mergeCell ref="C61:C62"/>
    <mergeCell ref="D61:D62"/>
    <mergeCell ref="E61:E62"/>
    <mergeCell ref="F61:F62"/>
    <mergeCell ref="G65:G66"/>
    <mergeCell ref="H65:H66"/>
    <mergeCell ref="B67:B68"/>
    <mergeCell ref="C67:C68"/>
    <mergeCell ref="D67:D68"/>
    <mergeCell ref="E67:E68"/>
    <mergeCell ref="F67:F68"/>
    <mergeCell ref="G67:G68"/>
    <mergeCell ref="H67:H68"/>
    <mergeCell ref="B65:B66"/>
    <mergeCell ref="C65:C66"/>
    <mergeCell ref="D65:D66"/>
    <mergeCell ref="E65:E66"/>
    <mergeCell ref="F65:F66"/>
    <mergeCell ref="G73:G74"/>
    <mergeCell ref="H73:H74"/>
    <mergeCell ref="B73:B74"/>
    <mergeCell ref="C73:C74"/>
    <mergeCell ref="D73:D74"/>
    <mergeCell ref="E73:E74"/>
    <mergeCell ref="F73:F74"/>
    <mergeCell ref="G69:G70"/>
    <mergeCell ref="H69:H70"/>
    <mergeCell ref="B71:B72"/>
    <mergeCell ref="C71:C72"/>
    <mergeCell ref="D71:D72"/>
    <mergeCell ref="E71:E72"/>
    <mergeCell ref="F71:F72"/>
    <mergeCell ref="G71:G72"/>
    <mergeCell ref="H71:H72"/>
    <mergeCell ref="B69:B70"/>
    <mergeCell ref="C69:C70"/>
    <mergeCell ref="D69:D70"/>
    <mergeCell ref="E69:E70"/>
    <mergeCell ref="F69:F70"/>
  </mergeCells>
  <conditionalFormatting sqref="C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Company>VELCOM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Laryna Haleisha</dc:creator>
  <cp:lastModifiedBy>Marina Krival</cp:lastModifiedBy>
  <dcterms:created xsi:type="dcterms:W3CDTF">2025-04-24T13:56:27Z</dcterms:created>
  <dcterms:modified xsi:type="dcterms:W3CDTF">2025-08-29T12:55:57Z</dcterms:modified>
</cp:coreProperties>
</file>